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Default Extension="bin" ContentType="application/vnd.openxmlformats-officedocument.oleObject"/>
  <Override PartName="/xl/styles.xml" ContentType="application/vnd.openxmlformats-officedocument.spreadsheetml.styles+xml"/>
  <Override PartName="/xl/theme/theme1.xml" ContentType="application/vnd.openxmlformats-officedocument.theme+xml"/>
  <Default Extension="pict" ContentType="image/pict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Default Extension="jpeg" ContentType="image/jpeg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740" windowHeight="1326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" i="2"/>
  <c r="G6"/>
  <c r="E7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G5"/>
  <c r="H6"/>
  <c r="I4"/>
  <c r="I6"/>
  <c r="J4"/>
  <c r="J6"/>
  <c r="K4"/>
  <c r="K6"/>
  <c r="L4"/>
  <c r="L6"/>
  <c r="M4"/>
  <c r="M6"/>
  <c r="N4"/>
  <c r="N6"/>
  <c r="O4"/>
  <c r="O6"/>
  <c r="P4"/>
  <c r="P6"/>
  <c r="Q4"/>
  <c r="Q6"/>
  <c r="R4"/>
  <c r="R6"/>
  <c r="S4"/>
  <c r="S6"/>
  <c r="T4"/>
  <c r="T6"/>
  <c r="U4"/>
  <c r="U6"/>
  <c r="V4"/>
  <c r="V6"/>
  <c r="W4"/>
  <c r="W6"/>
  <c r="X4"/>
  <c r="X6"/>
  <c r="Y4"/>
  <c r="Y6"/>
  <c r="Z4"/>
  <c r="Z6"/>
  <c r="AA4"/>
  <c r="AA6"/>
  <c r="AB4"/>
  <c r="AB6"/>
  <c r="AC4"/>
  <c r="AC6"/>
  <c r="AD4"/>
  <c r="AD6"/>
  <c r="AE4"/>
  <c r="AE6"/>
  <c r="AF4"/>
  <c r="AF6"/>
  <c r="AG4"/>
  <c r="AG6"/>
  <c r="AH4"/>
  <c r="AH6"/>
  <c r="AI4"/>
  <c r="AI6"/>
  <c r="AJ4"/>
  <c r="AJ6"/>
  <c r="AK4"/>
  <c r="AK6"/>
  <c r="F6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F7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F8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F9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F10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F11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F12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F13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F14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F15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F16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F17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F18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F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F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F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F22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F23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F24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F25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F26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F27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F28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F29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F30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F31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F32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F33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F5"/>
</calcChain>
</file>

<file path=xl/sharedStrings.xml><?xml version="1.0" encoding="utf-8"?>
<sst xmlns="http://schemas.openxmlformats.org/spreadsheetml/2006/main" count="2" uniqueCount="2">
  <si>
    <t>定義</t>
    <rPh sb="0" eb="2">
      <t>テイギ</t>
    </rPh>
    <phoneticPr fontId="1"/>
  </si>
  <si>
    <t>SE113FiniSumSin.xlsx</t>
    <phoneticPr fontId="1"/>
  </si>
</sst>
</file>

<file path=xl/styles.xml><?xml version="1.0" encoding="utf-8"?>
<styleSheet xmlns="http://schemas.openxmlformats.org/spreadsheetml/2006/main">
  <numFmts count="1">
    <numFmt numFmtId="176" formatCode="0.00_ ;[Red]\-0.00\ "/>
  </numFmts>
  <fonts count="2">
    <font>
      <sz val="10"/>
      <name val="ＭＳ 明朝"/>
      <charset val="128"/>
    </font>
    <font>
      <sz val="6"/>
      <name val="ＭＳ 明朝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.0"/>
            <c:dispEq val="1"/>
            <c:trendlineLbl>
              <c:numFmt formatCode="General" sourceLinked="0"/>
            </c:trendlineLbl>
          </c:trendline>
          <c:xVal>
            <c:numRef>
              <c:f>Sheet2!$E$4:$E$33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Sheet2!$F$4:$F$33</c:f>
              <c:numCache>
                <c:formatCode>General</c:formatCode>
                <c:ptCount val="30"/>
                <c:pt idx="0">
                  <c:v>0.0</c:v>
                </c:pt>
                <c:pt idx="1">
                  <c:v>1.0</c:v>
                </c:pt>
                <c:pt idx="2">
                  <c:v>1.732050807568877</c:v>
                </c:pt>
                <c:pt idx="3">
                  <c:v>2.414213562373095</c:v>
                </c:pt>
                <c:pt idx="4">
                  <c:v>3.077683537175254</c:v>
                </c:pt>
                <c:pt idx="5">
                  <c:v>3.732050807568877</c:v>
                </c:pt>
                <c:pt idx="6">
                  <c:v>4.381286267534823</c:v>
                </c:pt>
                <c:pt idx="7">
                  <c:v>5.027339492125848</c:v>
                </c:pt>
                <c:pt idx="8">
                  <c:v>5.671281819617711</c:v>
                </c:pt>
                <c:pt idx="9">
                  <c:v>6.313751514675044</c:v>
                </c:pt>
                <c:pt idx="10">
                  <c:v>6.955152771773473</c:v>
                </c:pt>
                <c:pt idx="11">
                  <c:v>7.59575411272515</c:v>
                </c:pt>
                <c:pt idx="12">
                  <c:v>8.235740954498494</c:v>
                </c:pt>
                <c:pt idx="13">
                  <c:v>8.875245474969755</c:v>
                </c:pt>
                <c:pt idx="14">
                  <c:v>9.514364454222585</c:v>
                </c:pt>
                <c:pt idx="15">
                  <c:v>10.15317038760886</c:v>
                </c:pt>
                <c:pt idx="16">
                  <c:v>10.79171865726158</c:v>
                </c:pt>
                <c:pt idx="17">
                  <c:v>11.43005230276134</c:v>
                </c:pt>
                <c:pt idx="18">
                  <c:v>12.06820527949775</c:v>
                </c:pt>
                <c:pt idx="19">
                  <c:v>12.70620473617471</c:v>
                </c:pt>
                <c:pt idx="20">
                  <c:v>13.34407263959771</c:v>
                </c:pt>
                <c:pt idx="21">
                  <c:v>13.98182695510574</c:v>
                </c:pt>
                <c:pt idx="22">
                  <c:v>14.61948251828725</c:v>
                </c:pt>
                <c:pt idx="23">
                  <c:v>15.25705168826554</c:v>
                </c:pt>
                <c:pt idx="24">
                  <c:v>15.89454484386531</c:v>
                </c:pt>
                <c:pt idx="25">
                  <c:v>16.53197076505725</c:v>
                </c:pt>
                <c:pt idx="26">
                  <c:v>17.16933692948584</c:v>
                </c:pt>
                <c:pt idx="27">
                  <c:v>17.80664974535026</c:v>
                </c:pt>
                <c:pt idx="28">
                  <c:v>18.44391473602927</c:v>
                </c:pt>
                <c:pt idx="29">
                  <c:v>19.08113668772821</c:v>
                </c:pt>
              </c:numCache>
            </c:numRef>
          </c:yVal>
        </c:ser>
        <c:axId val="575419400"/>
        <c:axId val="522938120"/>
      </c:scatterChart>
      <c:valAx>
        <c:axId val="575419400"/>
        <c:scaling>
          <c:orientation val="minMax"/>
        </c:scaling>
        <c:axPos val="b"/>
        <c:numFmt formatCode="General" sourceLinked="1"/>
        <c:tickLblPos val="nextTo"/>
        <c:crossAx val="522938120"/>
        <c:crosses val="autoZero"/>
        <c:crossBetween val="midCat"/>
      </c:valAx>
      <c:valAx>
        <c:axId val="522938120"/>
        <c:scaling>
          <c:orientation val="minMax"/>
        </c:scaling>
        <c:axPos val="l"/>
        <c:majorGridlines/>
        <c:numFmt formatCode="General" sourceLinked="1"/>
        <c:tickLblPos val="nextTo"/>
        <c:crossAx val="5754194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ict"/><Relationship Id="rId4" Type="http://schemas.openxmlformats.org/officeDocument/2006/relationships/image" Target="../media/image4.pict"/><Relationship Id="rId1" Type="http://schemas.openxmlformats.org/officeDocument/2006/relationships/image" Target="../media/image1.pict"/><Relationship Id="rId2" Type="http://schemas.openxmlformats.org/officeDocument/2006/relationships/image" Target="../media/image2.pic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7</xdr:row>
      <xdr:rowOff>114300</xdr:rowOff>
    </xdr:from>
    <xdr:to>
      <xdr:col>31</xdr:col>
      <xdr:colOff>25400</xdr:colOff>
      <xdr:row>27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__2.bin"/><Relationship Id="rId4" Type="http://schemas.openxmlformats.org/officeDocument/2006/relationships/oleObject" Target="../embeddings/Microsoft___3.bin"/><Relationship Id="rId5" Type="http://schemas.openxmlformats.org/officeDocument/2006/relationships/oleObject" Target="../embeddings/Microsoft___4.bin"/><Relationship Id="rId1" Type="http://schemas.openxmlformats.org/officeDocument/2006/relationships/vmlDrawing" Target="../drawings/vmlDrawing1.vml"/><Relationship Id="rId2" Type="http://schemas.openxmlformats.org/officeDocument/2006/relationships/oleObject" Target="../embeddings/Microsoft___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3"/>
  <sheetViews>
    <sheetView tabSelected="1" workbookViewId="0">
      <selection activeCell="M16" sqref="M16"/>
    </sheetView>
  </sheetViews>
  <sheetFormatPr baseColWidth="12" defaultRowHeight="14"/>
  <sheetData>
    <row r="1" spans="1:1">
      <c r="A1" t="s">
        <v>1</v>
      </c>
    </row>
    <row r="3" spans="1:1">
      <c r="A3" t="s">
        <v>0</v>
      </c>
    </row>
  </sheetData>
  <sheetCalcPr fullCalcOnLoad="1"/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legacyDrawing r:id="rId1"/>
  <oleObjects>
    <oleObject progId="Equation.3" shapeId="1050" r:id="rId2"/>
    <oleObject progId="Equation.3" shapeId="1052" r:id="rId3"/>
    <oleObject progId="Equation.3" shapeId="1053" r:id="rId4"/>
    <oleObject progId="Equation.3" shapeId="1055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4:AK33"/>
  <sheetViews>
    <sheetView workbookViewId="0">
      <selection activeCell="G5" sqref="G5"/>
    </sheetView>
  </sheetViews>
  <sheetFormatPr baseColWidth="12" defaultColWidth="4.33203125" defaultRowHeight="14"/>
  <cols>
    <col min="6" max="6" width="6.1640625" customWidth="1"/>
    <col min="7" max="7" width="5.6640625" customWidth="1"/>
  </cols>
  <sheetData>
    <row r="4" spans="5:37">
      <c r="E4">
        <v>1</v>
      </c>
      <c r="F4">
        <v>0</v>
      </c>
      <c r="H4">
        <v>1</v>
      </c>
      <c r="I4">
        <f>H4+1</f>
        <v>2</v>
      </c>
      <c r="J4">
        <f t="shared" ref="J4:N4" si="0">I4+1</f>
        <v>3</v>
      </c>
      <c r="K4">
        <f t="shared" si="0"/>
        <v>4</v>
      </c>
      <c r="L4">
        <f t="shared" si="0"/>
        <v>5</v>
      </c>
      <c r="M4">
        <f t="shared" si="0"/>
        <v>6</v>
      </c>
      <c r="N4">
        <f t="shared" si="0"/>
        <v>7</v>
      </c>
      <c r="O4">
        <f t="shared" ref="O4:AJ4" si="1">N4+1</f>
        <v>8</v>
      </c>
      <c r="P4">
        <f t="shared" si="1"/>
        <v>9</v>
      </c>
      <c r="Q4">
        <f t="shared" si="1"/>
        <v>10</v>
      </c>
      <c r="R4">
        <f t="shared" si="1"/>
        <v>11</v>
      </c>
      <c r="S4">
        <f t="shared" si="1"/>
        <v>12</v>
      </c>
      <c r="T4">
        <f t="shared" si="1"/>
        <v>13</v>
      </c>
      <c r="U4">
        <f t="shared" si="1"/>
        <v>14</v>
      </c>
      <c r="V4">
        <f t="shared" si="1"/>
        <v>15</v>
      </c>
      <c r="W4">
        <f t="shared" si="1"/>
        <v>16</v>
      </c>
      <c r="X4">
        <f t="shared" si="1"/>
        <v>17</v>
      </c>
      <c r="Y4">
        <f t="shared" si="1"/>
        <v>18</v>
      </c>
      <c r="Z4">
        <f t="shared" si="1"/>
        <v>19</v>
      </c>
      <c r="AA4">
        <f t="shared" si="1"/>
        <v>20</v>
      </c>
      <c r="AB4">
        <f t="shared" si="1"/>
        <v>21</v>
      </c>
      <c r="AC4">
        <f t="shared" si="1"/>
        <v>22</v>
      </c>
      <c r="AD4">
        <f t="shared" si="1"/>
        <v>23</v>
      </c>
      <c r="AE4">
        <f t="shared" si="1"/>
        <v>24</v>
      </c>
      <c r="AF4">
        <f t="shared" si="1"/>
        <v>25</v>
      </c>
      <c r="AG4">
        <f t="shared" si="1"/>
        <v>26</v>
      </c>
      <c r="AH4">
        <f t="shared" si="1"/>
        <v>27</v>
      </c>
      <c r="AI4">
        <f t="shared" si="1"/>
        <v>28</v>
      </c>
      <c r="AJ4">
        <f t="shared" si="1"/>
        <v>29</v>
      </c>
      <c r="AK4">
        <f t="shared" ref="AK4" si="2">AJ4+1</f>
        <v>30</v>
      </c>
    </row>
    <row r="5" spans="5:37">
      <c r="E5">
        <v>2</v>
      </c>
      <c r="F5">
        <f>SUM(H5:BQ5)</f>
        <v>1</v>
      </c>
      <c r="G5">
        <f>2/PI()/SQRT(2.5+E5*E5)*E5*E5</f>
        <v>0.99881127447424445</v>
      </c>
      <c r="H5">
        <f>IF(H$4&lt;$E5,SIN(H$4/$E5*PI()),"")</f>
        <v>1</v>
      </c>
      <c r="I5" t="str">
        <f t="shared" ref="I5:AI17" si="3">IF(I$4&lt;$E5,SIN(I$4/$E5*PI()),"")</f>
        <v/>
      </c>
      <c r="J5" t="str">
        <f t="shared" si="3"/>
        <v/>
      </c>
      <c r="K5" t="str">
        <f t="shared" si="3"/>
        <v/>
      </c>
      <c r="L5" t="str">
        <f t="shared" si="3"/>
        <v/>
      </c>
      <c r="M5" t="str">
        <f t="shared" si="3"/>
        <v/>
      </c>
      <c r="N5" t="str">
        <f t="shared" si="3"/>
        <v/>
      </c>
      <c r="O5" t="str">
        <f t="shared" si="3"/>
        <v/>
      </c>
      <c r="P5" t="str">
        <f t="shared" si="3"/>
        <v/>
      </c>
      <c r="Q5" t="str">
        <f t="shared" si="3"/>
        <v/>
      </c>
      <c r="R5" t="str">
        <f t="shared" si="3"/>
        <v/>
      </c>
      <c r="S5" t="str">
        <f t="shared" si="3"/>
        <v/>
      </c>
      <c r="T5" t="str">
        <f t="shared" si="3"/>
        <v/>
      </c>
      <c r="U5" t="str">
        <f t="shared" si="3"/>
        <v/>
      </c>
      <c r="V5" t="str">
        <f t="shared" si="3"/>
        <v/>
      </c>
      <c r="W5" t="str">
        <f t="shared" si="3"/>
        <v/>
      </c>
      <c r="X5" t="str">
        <f t="shared" si="3"/>
        <v/>
      </c>
      <c r="Y5" t="str">
        <f t="shared" si="3"/>
        <v/>
      </c>
      <c r="Z5" t="str">
        <f t="shared" si="3"/>
        <v/>
      </c>
      <c r="AA5" t="str">
        <f t="shared" si="3"/>
        <v/>
      </c>
      <c r="AB5" t="str">
        <f t="shared" si="3"/>
        <v/>
      </c>
      <c r="AC5" t="str">
        <f t="shared" si="3"/>
        <v/>
      </c>
      <c r="AD5" t="str">
        <f t="shared" si="3"/>
        <v/>
      </c>
      <c r="AE5" t="str">
        <f t="shared" si="3"/>
        <v/>
      </c>
      <c r="AF5" t="str">
        <f t="shared" si="3"/>
        <v/>
      </c>
      <c r="AG5" t="str">
        <f t="shared" si="3"/>
        <v/>
      </c>
      <c r="AH5" t="str">
        <f t="shared" si="3"/>
        <v/>
      </c>
      <c r="AI5" t="str">
        <f t="shared" si="3"/>
        <v/>
      </c>
      <c r="AJ5" t="str">
        <f t="shared" ref="AJ5:AK20" si="4">IF(AJ$4&lt;$E5,SIN(AJ$4/$E5*PI()),"")</f>
        <v/>
      </c>
      <c r="AK5" t="str">
        <f t="shared" si="4"/>
        <v/>
      </c>
    </row>
    <row r="6" spans="5:37">
      <c r="E6">
        <f>E5+1</f>
        <v>3</v>
      </c>
      <c r="F6">
        <f t="shared" ref="F6:F33" si="5">SUM(H6:BQ6)</f>
        <v>1.7320508075688774</v>
      </c>
      <c r="G6">
        <f t="shared" ref="G6:G33" si="6">2/PI()/SQRT(2.5+E6*E6)*E6*E6</f>
        <v>1.6895603621657076</v>
      </c>
      <c r="H6">
        <f t="shared" ref="H6:W33" si="7">IF(H$4&lt;$E6,SIN(H$4/$E6*PI()),"")</f>
        <v>0.8660254037844386</v>
      </c>
      <c r="I6">
        <f t="shared" si="7"/>
        <v>0.86602540378443882</v>
      </c>
      <c r="J6" t="str">
        <f t="shared" si="7"/>
        <v/>
      </c>
      <c r="K6" t="str">
        <f t="shared" si="7"/>
        <v/>
      </c>
      <c r="L6" t="str">
        <f t="shared" si="7"/>
        <v/>
      </c>
      <c r="M6" t="str">
        <f t="shared" si="7"/>
        <v/>
      </c>
      <c r="N6" t="str">
        <f t="shared" si="7"/>
        <v/>
      </c>
      <c r="O6" t="str">
        <f t="shared" si="7"/>
        <v/>
      </c>
      <c r="P6" t="str">
        <f t="shared" si="7"/>
        <v/>
      </c>
      <c r="Q6" t="str">
        <f t="shared" si="7"/>
        <v/>
      </c>
      <c r="R6" t="str">
        <f t="shared" si="7"/>
        <v/>
      </c>
      <c r="S6" t="str">
        <f t="shared" si="7"/>
        <v/>
      </c>
      <c r="T6" t="str">
        <f t="shared" si="7"/>
        <v/>
      </c>
      <c r="U6" t="str">
        <f t="shared" si="7"/>
        <v/>
      </c>
      <c r="V6" t="str">
        <f t="shared" si="7"/>
        <v/>
      </c>
      <c r="W6" t="str">
        <f t="shared" si="7"/>
        <v/>
      </c>
      <c r="X6" t="str">
        <f t="shared" si="3"/>
        <v/>
      </c>
      <c r="Y6" t="str">
        <f t="shared" si="3"/>
        <v/>
      </c>
      <c r="Z6" t="str">
        <f t="shared" si="3"/>
        <v/>
      </c>
      <c r="AA6" t="str">
        <f t="shared" si="3"/>
        <v/>
      </c>
      <c r="AB6" t="str">
        <f t="shared" si="3"/>
        <v/>
      </c>
      <c r="AC6" t="str">
        <f t="shared" si="3"/>
        <v/>
      </c>
      <c r="AD6" t="str">
        <f t="shared" si="3"/>
        <v/>
      </c>
      <c r="AE6" t="str">
        <f t="shared" si="3"/>
        <v/>
      </c>
      <c r="AF6" t="str">
        <f t="shared" si="3"/>
        <v/>
      </c>
      <c r="AG6" t="str">
        <f t="shared" si="3"/>
        <v/>
      </c>
      <c r="AH6" t="str">
        <f t="shared" si="3"/>
        <v/>
      </c>
      <c r="AI6" t="str">
        <f t="shared" si="3"/>
        <v/>
      </c>
      <c r="AJ6" t="str">
        <f t="shared" si="4"/>
        <v/>
      </c>
      <c r="AK6" t="str">
        <f t="shared" si="4"/>
        <v/>
      </c>
    </row>
    <row r="7" spans="5:37">
      <c r="E7">
        <f t="shared" ref="E7:E33" si="8">E6+1</f>
        <v>4</v>
      </c>
      <c r="F7">
        <f t="shared" si="5"/>
        <v>2.4142135623730949</v>
      </c>
      <c r="G7">
        <f t="shared" si="6"/>
        <v>2.3681774500914901</v>
      </c>
      <c r="H7">
        <f t="shared" si="7"/>
        <v>0.70710678118654746</v>
      </c>
      <c r="I7">
        <f t="shared" si="7"/>
        <v>1</v>
      </c>
      <c r="J7">
        <f t="shared" si="7"/>
        <v>0.70710678118654757</v>
      </c>
      <c r="K7" t="str">
        <f t="shared" si="7"/>
        <v/>
      </c>
      <c r="L7" t="str">
        <f t="shared" si="7"/>
        <v/>
      </c>
      <c r="M7" t="str">
        <f t="shared" si="7"/>
        <v/>
      </c>
      <c r="N7" t="str">
        <f t="shared" si="7"/>
        <v/>
      </c>
      <c r="O7" t="str">
        <f t="shared" si="3"/>
        <v/>
      </c>
      <c r="P7" t="str">
        <f t="shared" si="3"/>
        <v/>
      </c>
      <c r="Q7" t="str">
        <f t="shared" si="3"/>
        <v/>
      </c>
      <c r="R7" t="str">
        <f t="shared" si="3"/>
        <v/>
      </c>
      <c r="S7" t="str">
        <f t="shared" si="3"/>
        <v/>
      </c>
      <c r="T7" t="str">
        <f t="shared" si="3"/>
        <v/>
      </c>
      <c r="U7" t="str">
        <f t="shared" si="3"/>
        <v/>
      </c>
      <c r="V7" t="str">
        <f t="shared" si="3"/>
        <v/>
      </c>
      <c r="W7" t="str">
        <f t="shared" si="3"/>
        <v/>
      </c>
      <c r="X7" t="str">
        <f t="shared" si="3"/>
        <v/>
      </c>
      <c r="Y7" t="str">
        <f t="shared" si="3"/>
        <v/>
      </c>
      <c r="Z7" t="str">
        <f t="shared" si="3"/>
        <v/>
      </c>
      <c r="AA7" t="str">
        <f t="shared" si="3"/>
        <v/>
      </c>
      <c r="AB7" t="str">
        <f t="shared" si="3"/>
        <v/>
      </c>
      <c r="AC7" t="str">
        <f t="shared" si="3"/>
        <v/>
      </c>
      <c r="AD7" t="str">
        <f t="shared" si="3"/>
        <v/>
      </c>
      <c r="AE7" t="str">
        <f t="shared" si="3"/>
        <v/>
      </c>
      <c r="AF7" t="str">
        <f t="shared" si="3"/>
        <v/>
      </c>
      <c r="AG7" t="str">
        <f t="shared" si="3"/>
        <v/>
      </c>
      <c r="AH7" t="str">
        <f t="shared" si="3"/>
        <v/>
      </c>
      <c r="AI7" t="str">
        <f t="shared" si="3"/>
        <v/>
      </c>
      <c r="AJ7" t="str">
        <f t="shared" si="4"/>
        <v/>
      </c>
      <c r="AK7" t="str">
        <f t="shared" si="4"/>
        <v/>
      </c>
    </row>
    <row r="8" spans="5:37">
      <c r="E8">
        <f t="shared" si="8"/>
        <v>5</v>
      </c>
      <c r="F8">
        <f t="shared" si="5"/>
        <v>3.0776835371752536</v>
      </c>
      <c r="G8">
        <f t="shared" si="6"/>
        <v>3.0349656826326687</v>
      </c>
      <c r="H8">
        <f t="shared" si="7"/>
        <v>0.58778525229247314</v>
      </c>
      <c r="I8">
        <f t="shared" si="7"/>
        <v>0.95105651629515353</v>
      </c>
      <c r="J8">
        <f t="shared" si="7"/>
        <v>0.95105651629515364</v>
      </c>
      <c r="K8">
        <f t="shared" si="7"/>
        <v>0.58778525229247325</v>
      </c>
      <c r="L8" t="str">
        <f t="shared" si="7"/>
        <v/>
      </c>
      <c r="M8" t="str">
        <f t="shared" si="7"/>
        <v/>
      </c>
      <c r="N8" t="str">
        <f t="shared" si="7"/>
        <v/>
      </c>
      <c r="O8" t="str">
        <f t="shared" si="3"/>
        <v/>
      </c>
      <c r="P8" t="str">
        <f t="shared" si="3"/>
        <v/>
      </c>
      <c r="Q8" t="str">
        <f t="shared" si="3"/>
        <v/>
      </c>
      <c r="R8" t="str">
        <f t="shared" si="3"/>
        <v/>
      </c>
      <c r="S8" t="str">
        <f t="shared" si="3"/>
        <v/>
      </c>
      <c r="T8" t="str">
        <f t="shared" si="3"/>
        <v/>
      </c>
      <c r="U8" t="str">
        <f t="shared" si="3"/>
        <v/>
      </c>
      <c r="V8" t="str">
        <f t="shared" si="3"/>
        <v/>
      </c>
      <c r="W8" t="str">
        <f t="shared" si="3"/>
        <v/>
      </c>
      <c r="X8" t="str">
        <f t="shared" si="3"/>
        <v/>
      </c>
      <c r="Y8" t="str">
        <f t="shared" si="3"/>
        <v/>
      </c>
      <c r="Z8" t="str">
        <f t="shared" si="3"/>
        <v/>
      </c>
      <c r="AA8" t="str">
        <f t="shared" si="3"/>
        <v/>
      </c>
      <c r="AB8" t="str">
        <f t="shared" si="3"/>
        <v/>
      </c>
      <c r="AC8" t="str">
        <f t="shared" si="3"/>
        <v/>
      </c>
      <c r="AD8" t="str">
        <f t="shared" si="3"/>
        <v/>
      </c>
      <c r="AE8" t="str">
        <f t="shared" si="3"/>
        <v/>
      </c>
      <c r="AF8" t="str">
        <f t="shared" si="3"/>
        <v/>
      </c>
      <c r="AG8" t="str">
        <f t="shared" si="3"/>
        <v/>
      </c>
      <c r="AH8" t="str">
        <f t="shared" si="3"/>
        <v/>
      </c>
      <c r="AI8" t="str">
        <f t="shared" si="3"/>
        <v/>
      </c>
      <c r="AJ8" t="str">
        <f t="shared" si="4"/>
        <v/>
      </c>
      <c r="AK8" t="str">
        <f t="shared" si="4"/>
        <v/>
      </c>
    </row>
    <row r="9" spans="5:37">
      <c r="E9">
        <f t="shared" si="8"/>
        <v>6</v>
      </c>
      <c r="F9">
        <f t="shared" si="5"/>
        <v>3.7320508075688772</v>
      </c>
      <c r="G9">
        <f t="shared" si="6"/>
        <v>3.6936203898701327</v>
      </c>
      <c r="H9">
        <f t="shared" si="7"/>
        <v>0.49999999999999994</v>
      </c>
      <c r="I9">
        <f t="shared" si="7"/>
        <v>0.8660254037844386</v>
      </c>
      <c r="J9">
        <f t="shared" si="7"/>
        <v>1</v>
      </c>
      <c r="K9">
        <f t="shared" si="7"/>
        <v>0.86602540378443882</v>
      </c>
      <c r="L9">
        <f t="shared" si="7"/>
        <v>0.49999999999999994</v>
      </c>
      <c r="M9" t="str">
        <f t="shared" si="7"/>
        <v/>
      </c>
      <c r="N9" t="str">
        <f t="shared" si="7"/>
        <v/>
      </c>
      <c r="O9" t="str">
        <f t="shared" si="3"/>
        <v/>
      </c>
      <c r="P9" t="str">
        <f t="shared" si="3"/>
        <v/>
      </c>
      <c r="Q9" t="str">
        <f t="shared" si="3"/>
        <v/>
      </c>
      <c r="R9" t="str">
        <f t="shared" si="3"/>
        <v/>
      </c>
      <c r="S9" t="str">
        <f t="shared" si="3"/>
        <v/>
      </c>
      <c r="T9" t="str">
        <f t="shared" si="3"/>
        <v/>
      </c>
      <c r="U9" t="str">
        <f t="shared" si="3"/>
        <v/>
      </c>
      <c r="V9" t="str">
        <f t="shared" si="3"/>
        <v/>
      </c>
      <c r="W9" t="str">
        <f t="shared" si="3"/>
        <v/>
      </c>
      <c r="X9" t="str">
        <f t="shared" si="3"/>
        <v/>
      </c>
      <c r="Y9" t="str">
        <f t="shared" si="3"/>
        <v/>
      </c>
      <c r="Z9" t="str">
        <f t="shared" si="3"/>
        <v/>
      </c>
      <c r="AA9" t="str">
        <f t="shared" si="3"/>
        <v/>
      </c>
      <c r="AB9" t="str">
        <f t="shared" si="3"/>
        <v/>
      </c>
      <c r="AC9" t="str">
        <f t="shared" si="3"/>
        <v/>
      </c>
      <c r="AD9" t="str">
        <f t="shared" si="3"/>
        <v/>
      </c>
      <c r="AE9" t="str">
        <f t="shared" si="3"/>
        <v/>
      </c>
      <c r="AF9" t="str">
        <f t="shared" si="3"/>
        <v/>
      </c>
      <c r="AG9" t="str">
        <f t="shared" si="3"/>
        <v/>
      </c>
      <c r="AH9" t="str">
        <f t="shared" si="3"/>
        <v/>
      </c>
      <c r="AI9" t="str">
        <f t="shared" si="3"/>
        <v/>
      </c>
      <c r="AJ9" t="str">
        <f t="shared" si="4"/>
        <v/>
      </c>
      <c r="AK9" t="str">
        <f t="shared" si="4"/>
        <v/>
      </c>
    </row>
    <row r="10" spans="5:37">
      <c r="E10">
        <f t="shared" si="8"/>
        <v>7</v>
      </c>
      <c r="F10">
        <f t="shared" si="5"/>
        <v>4.381286267534823</v>
      </c>
      <c r="G10">
        <f t="shared" si="6"/>
        <v>4.346829327001223</v>
      </c>
      <c r="H10">
        <f t="shared" si="7"/>
        <v>0.43388373911755812</v>
      </c>
      <c r="I10">
        <f t="shared" si="7"/>
        <v>0.78183148246802969</v>
      </c>
      <c r="J10">
        <f t="shared" si="7"/>
        <v>0.97492791218182362</v>
      </c>
      <c r="K10">
        <f t="shared" si="7"/>
        <v>0.97492791218182362</v>
      </c>
      <c r="L10">
        <f t="shared" si="7"/>
        <v>0.78183148246802991</v>
      </c>
      <c r="M10">
        <f t="shared" si="7"/>
        <v>0.43388373911755823</v>
      </c>
      <c r="N10" t="str">
        <f t="shared" si="7"/>
        <v/>
      </c>
      <c r="O10" t="str">
        <f t="shared" si="3"/>
        <v/>
      </c>
      <c r="P10" t="str">
        <f t="shared" si="3"/>
        <v/>
      </c>
      <c r="Q10" t="str">
        <f t="shared" si="3"/>
        <v/>
      </c>
      <c r="R10" t="str">
        <f t="shared" si="3"/>
        <v/>
      </c>
      <c r="S10" t="str">
        <f t="shared" si="3"/>
        <v/>
      </c>
      <c r="T10" t="str">
        <f t="shared" si="3"/>
        <v/>
      </c>
      <c r="U10" t="str">
        <f t="shared" si="3"/>
        <v/>
      </c>
      <c r="V10" t="str">
        <f t="shared" si="3"/>
        <v/>
      </c>
      <c r="W10" t="str">
        <f t="shared" si="3"/>
        <v/>
      </c>
      <c r="X10" t="str">
        <f t="shared" si="3"/>
        <v/>
      </c>
      <c r="Y10" t="str">
        <f t="shared" si="3"/>
        <v/>
      </c>
      <c r="Z10" t="str">
        <f t="shared" si="3"/>
        <v/>
      </c>
      <c r="AA10" t="str">
        <f t="shared" si="3"/>
        <v/>
      </c>
      <c r="AB10" t="str">
        <f t="shared" si="3"/>
        <v/>
      </c>
      <c r="AC10" t="str">
        <f t="shared" si="3"/>
        <v/>
      </c>
      <c r="AD10" t="str">
        <f t="shared" si="3"/>
        <v/>
      </c>
      <c r="AE10" t="str">
        <f t="shared" si="3"/>
        <v/>
      </c>
      <c r="AF10" t="str">
        <f t="shared" si="3"/>
        <v/>
      </c>
      <c r="AG10" t="str">
        <f t="shared" si="3"/>
        <v/>
      </c>
      <c r="AH10" t="str">
        <f t="shared" si="3"/>
        <v/>
      </c>
      <c r="AI10" t="str">
        <f t="shared" si="3"/>
        <v/>
      </c>
      <c r="AJ10" t="str">
        <f t="shared" si="4"/>
        <v/>
      </c>
      <c r="AK10" t="str">
        <f t="shared" si="4"/>
        <v/>
      </c>
    </row>
    <row r="11" spans="5:37">
      <c r="E11">
        <f t="shared" si="8"/>
        <v>8</v>
      </c>
      <c r="F11">
        <f t="shared" si="5"/>
        <v>5.0273394921258481</v>
      </c>
      <c r="G11">
        <f t="shared" si="6"/>
        <v>4.9963088221763607</v>
      </c>
      <c r="H11">
        <f t="shared" si="7"/>
        <v>0.38268343236508978</v>
      </c>
      <c r="I11">
        <f t="shared" si="7"/>
        <v>0.70710678118654746</v>
      </c>
      <c r="J11">
        <f t="shared" si="7"/>
        <v>0.92387953251128674</v>
      </c>
      <c r="K11">
        <f t="shared" si="7"/>
        <v>1</v>
      </c>
      <c r="L11">
        <f t="shared" si="7"/>
        <v>0.92387953251128674</v>
      </c>
      <c r="M11">
        <f t="shared" si="7"/>
        <v>0.70710678118654757</v>
      </c>
      <c r="N11">
        <f t="shared" si="7"/>
        <v>0.38268343236508984</v>
      </c>
      <c r="O11" t="str">
        <f t="shared" si="3"/>
        <v/>
      </c>
      <c r="P11" t="str">
        <f t="shared" si="3"/>
        <v/>
      </c>
      <c r="Q11" t="str">
        <f t="shared" si="3"/>
        <v/>
      </c>
      <c r="R11" t="str">
        <f t="shared" si="3"/>
        <v/>
      </c>
      <c r="S11" t="str">
        <f t="shared" si="3"/>
        <v/>
      </c>
      <c r="T11" t="str">
        <f t="shared" si="3"/>
        <v/>
      </c>
      <c r="U11" t="str">
        <f t="shared" si="3"/>
        <v/>
      </c>
      <c r="V11" t="str">
        <f t="shared" si="3"/>
        <v/>
      </c>
      <c r="W11" t="str">
        <f t="shared" si="3"/>
        <v/>
      </c>
      <c r="X11" t="str">
        <f t="shared" si="3"/>
        <v/>
      </c>
      <c r="Y11" t="str">
        <f t="shared" si="3"/>
        <v/>
      </c>
      <c r="Z11" t="str">
        <f t="shared" si="3"/>
        <v/>
      </c>
      <c r="AA11" t="str">
        <f t="shared" si="3"/>
        <v/>
      </c>
      <c r="AB11" t="str">
        <f t="shared" si="3"/>
        <v/>
      </c>
      <c r="AC11" t="str">
        <f t="shared" si="3"/>
        <v/>
      </c>
      <c r="AD11" t="str">
        <f t="shared" si="3"/>
        <v/>
      </c>
      <c r="AE11" t="str">
        <f t="shared" si="3"/>
        <v/>
      </c>
      <c r="AF11" t="str">
        <f t="shared" si="3"/>
        <v/>
      </c>
      <c r="AG11" t="str">
        <f t="shared" si="3"/>
        <v/>
      </c>
      <c r="AH11" t="str">
        <f t="shared" si="3"/>
        <v/>
      </c>
      <c r="AI11" t="str">
        <f t="shared" si="3"/>
        <v/>
      </c>
      <c r="AJ11" t="str">
        <f t="shared" si="4"/>
        <v/>
      </c>
      <c r="AK11" t="str">
        <f t="shared" si="4"/>
        <v/>
      </c>
    </row>
    <row r="12" spans="5:37">
      <c r="E12">
        <f t="shared" si="8"/>
        <v>9</v>
      </c>
      <c r="F12">
        <f t="shared" si="5"/>
        <v>5.6712818196177111</v>
      </c>
      <c r="G12">
        <f t="shared" si="6"/>
        <v>5.6431540247825343</v>
      </c>
      <c r="H12">
        <f t="shared" si="7"/>
        <v>0.34202014332566871</v>
      </c>
      <c r="I12">
        <f t="shared" si="7"/>
        <v>0.64278760968653925</v>
      </c>
      <c r="J12">
        <f t="shared" si="7"/>
        <v>0.8660254037844386</v>
      </c>
      <c r="K12">
        <f t="shared" si="7"/>
        <v>0.98480775301220802</v>
      </c>
      <c r="L12">
        <f t="shared" si="7"/>
        <v>0.98480775301220802</v>
      </c>
      <c r="M12">
        <f t="shared" si="7"/>
        <v>0.86602540378443882</v>
      </c>
      <c r="N12">
        <f t="shared" si="7"/>
        <v>0.64278760968653947</v>
      </c>
      <c r="O12">
        <f t="shared" si="3"/>
        <v>0.34202014332566888</v>
      </c>
      <c r="P12" t="str">
        <f t="shared" si="3"/>
        <v/>
      </c>
      <c r="Q12" t="str">
        <f t="shared" si="3"/>
        <v/>
      </c>
      <c r="R12" t="str">
        <f t="shared" si="3"/>
        <v/>
      </c>
      <c r="S12" t="str">
        <f t="shared" si="3"/>
        <v/>
      </c>
      <c r="T12" t="str">
        <f t="shared" si="3"/>
        <v/>
      </c>
      <c r="U12" t="str">
        <f t="shared" si="3"/>
        <v/>
      </c>
      <c r="V12" t="str">
        <f t="shared" si="3"/>
        <v/>
      </c>
      <c r="W12" t="str">
        <f t="shared" si="3"/>
        <v/>
      </c>
      <c r="X12" t="str">
        <f t="shared" si="3"/>
        <v/>
      </c>
      <c r="Y12" t="str">
        <f t="shared" si="3"/>
        <v/>
      </c>
      <c r="Z12" t="str">
        <f t="shared" si="3"/>
        <v/>
      </c>
      <c r="AA12" t="str">
        <f t="shared" si="3"/>
        <v/>
      </c>
      <c r="AB12" t="str">
        <f t="shared" si="3"/>
        <v/>
      </c>
      <c r="AC12" t="str">
        <f t="shared" si="3"/>
        <v/>
      </c>
      <c r="AD12" t="str">
        <f t="shared" si="3"/>
        <v/>
      </c>
      <c r="AE12" t="str">
        <f t="shared" si="3"/>
        <v/>
      </c>
      <c r="AF12" t="str">
        <f t="shared" si="3"/>
        <v/>
      </c>
      <c r="AG12" t="str">
        <f t="shared" si="3"/>
        <v/>
      </c>
      <c r="AH12" t="str">
        <f t="shared" si="3"/>
        <v/>
      </c>
      <c r="AI12" t="str">
        <f t="shared" si="3"/>
        <v/>
      </c>
      <c r="AJ12" t="str">
        <f t="shared" si="4"/>
        <v/>
      </c>
      <c r="AK12" t="str">
        <f t="shared" si="4"/>
        <v/>
      </c>
    </row>
    <row r="13" spans="5:37">
      <c r="E13">
        <f t="shared" si="8"/>
        <v>10</v>
      </c>
      <c r="F13">
        <f t="shared" si="5"/>
        <v>6.3137515146750438</v>
      </c>
      <c r="G13">
        <f t="shared" si="6"/>
        <v>6.2880819097978478</v>
      </c>
      <c r="H13">
        <f t="shared" si="7"/>
        <v>0.3090169943749474</v>
      </c>
      <c r="I13">
        <f t="shared" si="7"/>
        <v>0.58778525229247314</v>
      </c>
      <c r="J13">
        <f t="shared" si="7"/>
        <v>0.80901699437494734</v>
      </c>
      <c r="K13">
        <f t="shared" si="7"/>
        <v>0.95105651629515353</v>
      </c>
      <c r="L13">
        <f t="shared" si="7"/>
        <v>1</v>
      </c>
      <c r="M13">
        <f t="shared" si="7"/>
        <v>0.95105651629515364</v>
      </c>
      <c r="N13">
        <f t="shared" si="7"/>
        <v>0.80901699437494745</v>
      </c>
      <c r="O13">
        <f t="shared" si="3"/>
        <v>0.58778525229247325</v>
      </c>
      <c r="P13">
        <f t="shared" si="3"/>
        <v>0.30901699437494751</v>
      </c>
      <c r="Q13" t="str">
        <f t="shared" si="3"/>
        <v/>
      </c>
      <c r="R13" t="str">
        <f t="shared" si="3"/>
        <v/>
      </c>
      <c r="S13" t="str">
        <f t="shared" si="3"/>
        <v/>
      </c>
      <c r="T13" t="str">
        <f t="shared" si="3"/>
        <v/>
      </c>
      <c r="U13" t="str">
        <f t="shared" si="3"/>
        <v/>
      </c>
      <c r="V13" t="str">
        <f t="shared" si="3"/>
        <v/>
      </c>
      <c r="W13" t="str">
        <f t="shared" si="3"/>
        <v/>
      </c>
      <c r="X13" t="str">
        <f t="shared" si="3"/>
        <v/>
      </c>
      <c r="Y13" t="str">
        <f t="shared" si="3"/>
        <v/>
      </c>
      <c r="Z13" t="str">
        <f t="shared" si="3"/>
        <v/>
      </c>
      <c r="AA13" t="str">
        <f t="shared" si="3"/>
        <v/>
      </c>
      <c r="AB13" t="str">
        <f t="shared" si="3"/>
        <v/>
      </c>
      <c r="AC13" t="str">
        <f t="shared" si="3"/>
        <v/>
      </c>
      <c r="AD13" t="str">
        <f t="shared" si="3"/>
        <v/>
      </c>
      <c r="AE13" t="str">
        <f t="shared" si="3"/>
        <v/>
      </c>
      <c r="AF13" t="str">
        <f t="shared" si="3"/>
        <v/>
      </c>
      <c r="AG13" t="str">
        <f t="shared" si="3"/>
        <v/>
      </c>
      <c r="AH13" t="str">
        <f t="shared" si="3"/>
        <v/>
      </c>
      <c r="AI13" t="str">
        <f t="shared" si="3"/>
        <v/>
      </c>
      <c r="AJ13" t="str">
        <f t="shared" si="4"/>
        <v/>
      </c>
      <c r="AK13" t="str">
        <f t="shared" si="4"/>
        <v/>
      </c>
    </row>
    <row r="14" spans="5:37">
      <c r="E14">
        <f t="shared" si="8"/>
        <v>11</v>
      </c>
      <c r="F14">
        <f t="shared" si="5"/>
        <v>6.9551527717734727</v>
      </c>
      <c r="G14">
        <f t="shared" si="6"/>
        <v>6.9315764013339214</v>
      </c>
      <c r="H14">
        <f t="shared" si="7"/>
        <v>0.28173255684142967</v>
      </c>
      <c r="I14">
        <f t="shared" si="7"/>
        <v>0.54064081745559756</v>
      </c>
      <c r="J14">
        <f t="shared" si="7"/>
        <v>0.75574957435425816</v>
      </c>
      <c r="K14">
        <f t="shared" si="7"/>
        <v>0.90963199535451833</v>
      </c>
      <c r="L14">
        <f t="shared" si="7"/>
        <v>0.98982144188093268</v>
      </c>
      <c r="M14">
        <f t="shared" si="7"/>
        <v>0.9898214418809328</v>
      </c>
      <c r="N14">
        <f t="shared" si="7"/>
        <v>0.90963199535451844</v>
      </c>
      <c r="O14">
        <f t="shared" si="3"/>
        <v>0.75574957435425838</v>
      </c>
      <c r="P14">
        <f t="shared" si="3"/>
        <v>0.54064081745559733</v>
      </c>
      <c r="Q14">
        <f t="shared" si="3"/>
        <v>0.28173255684143006</v>
      </c>
      <c r="R14" t="str">
        <f t="shared" si="3"/>
        <v/>
      </c>
      <c r="S14" t="str">
        <f t="shared" si="3"/>
        <v/>
      </c>
      <c r="T14" t="str">
        <f t="shared" si="3"/>
        <v/>
      </c>
      <c r="U14" t="str">
        <f t="shared" si="3"/>
        <v/>
      </c>
      <c r="V14" t="str">
        <f t="shared" si="3"/>
        <v/>
      </c>
      <c r="W14" t="str">
        <f t="shared" si="3"/>
        <v/>
      </c>
      <c r="X14" t="str">
        <f t="shared" si="3"/>
        <v/>
      </c>
      <c r="Y14" t="str">
        <f t="shared" si="3"/>
        <v/>
      </c>
      <c r="Z14" t="str">
        <f t="shared" si="3"/>
        <v/>
      </c>
      <c r="AA14" t="str">
        <f t="shared" si="3"/>
        <v/>
      </c>
      <c r="AB14" t="str">
        <f t="shared" si="3"/>
        <v/>
      </c>
      <c r="AC14" t="str">
        <f t="shared" si="3"/>
        <v/>
      </c>
      <c r="AD14" t="str">
        <f t="shared" si="3"/>
        <v/>
      </c>
      <c r="AE14" t="str">
        <f t="shared" si="3"/>
        <v/>
      </c>
      <c r="AF14" t="str">
        <f t="shared" si="3"/>
        <v/>
      </c>
      <c r="AG14" t="str">
        <f t="shared" si="3"/>
        <v/>
      </c>
      <c r="AH14" t="str">
        <f t="shared" si="3"/>
        <v/>
      </c>
      <c r="AI14" t="str">
        <f t="shared" si="3"/>
        <v/>
      </c>
      <c r="AJ14" t="str">
        <f t="shared" si="4"/>
        <v/>
      </c>
      <c r="AK14" t="str">
        <f t="shared" si="4"/>
        <v/>
      </c>
    </row>
    <row r="15" spans="5:37">
      <c r="E15">
        <f t="shared" si="8"/>
        <v>12</v>
      </c>
      <c r="F15">
        <f t="shared" si="5"/>
        <v>7.5957541127251504</v>
      </c>
      <c r="G15">
        <f t="shared" si="6"/>
        <v>7.5739738741257225</v>
      </c>
      <c r="H15">
        <f t="shared" si="7"/>
        <v>0.25881904510252074</v>
      </c>
      <c r="I15">
        <f t="shared" si="7"/>
        <v>0.49999999999999994</v>
      </c>
      <c r="J15">
        <f t="shared" si="7"/>
        <v>0.70710678118654746</v>
      </c>
      <c r="K15">
        <f t="shared" si="7"/>
        <v>0.8660254037844386</v>
      </c>
      <c r="L15">
        <f t="shared" si="7"/>
        <v>0.96592582628906831</v>
      </c>
      <c r="M15">
        <f t="shared" si="7"/>
        <v>1</v>
      </c>
      <c r="N15">
        <f t="shared" si="7"/>
        <v>0.96592582628906831</v>
      </c>
      <c r="O15">
        <f t="shared" si="3"/>
        <v>0.86602540378443882</v>
      </c>
      <c r="P15">
        <f t="shared" si="3"/>
        <v>0.70710678118654757</v>
      </c>
      <c r="Q15">
        <f t="shared" si="3"/>
        <v>0.49999999999999994</v>
      </c>
      <c r="R15">
        <f t="shared" si="3"/>
        <v>0.25881904510252102</v>
      </c>
      <c r="S15" t="str">
        <f t="shared" si="3"/>
        <v/>
      </c>
      <c r="T15" t="str">
        <f t="shared" si="3"/>
        <v/>
      </c>
      <c r="U15" t="str">
        <f t="shared" si="3"/>
        <v/>
      </c>
      <c r="V15" t="str">
        <f t="shared" si="3"/>
        <v/>
      </c>
      <c r="W15" t="str">
        <f t="shared" si="3"/>
        <v/>
      </c>
      <c r="X15" t="str">
        <f t="shared" si="3"/>
        <v/>
      </c>
      <c r="Y15" t="str">
        <f t="shared" si="3"/>
        <v/>
      </c>
      <c r="Z15" t="str">
        <f t="shared" si="3"/>
        <v/>
      </c>
      <c r="AA15" t="str">
        <f t="shared" si="3"/>
        <v/>
      </c>
      <c r="AB15" t="str">
        <f t="shared" si="3"/>
        <v/>
      </c>
      <c r="AC15" t="str">
        <f t="shared" si="3"/>
        <v/>
      </c>
      <c r="AD15" t="str">
        <f t="shared" si="3"/>
        <v/>
      </c>
      <c r="AE15" t="str">
        <f t="shared" si="3"/>
        <v/>
      </c>
      <c r="AF15" t="str">
        <f t="shared" si="3"/>
        <v/>
      </c>
      <c r="AG15" t="str">
        <f t="shared" si="3"/>
        <v/>
      </c>
      <c r="AH15" t="str">
        <f t="shared" si="3"/>
        <v/>
      </c>
      <c r="AI15" t="str">
        <f t="shared" si="3"/>
        <v/>
      </c>
      <c r="AJ15" t="str">
        <f t="shared" si="4"/>
        <v/>
      </c>
      <c r="AK15" t="str">
        <f t="shared" si="4"/>
        <v/>
      </c>
    </row>
    <row r="16" spans="5:37">
      <c r="E16">
        <f t="shared" si="8"/>
        <v>13</v>
      </c>
      <c r="F16">
        <f t="shared" si="5"/>
        <v>8.2357409544984943</v>
      </c>
      <c r="G16">
        <f t="shared" si="6"/>
        <v>8.2155144791814383</v>
      </c>
      <c r="H16">
        <f t="shared" si="7"/>
        <v>0.23931566428755777</v>
      </c>
      <c r="I16">
        <f t="shared" si="7"/>
        <v>0.46472317204376856</v>
      </c>
      <c r="J16">
        <f t="shared" si="7"/>
        <v>0.66312265824079519</v>
      </c>
      <c r="K16">
        <f t="shared" si="7"/>
        <v>0.82298386589365635</v>
      </c>
      <c r="L16">
        <f t="shared" si="7"/>
        <v>0.93501624268541483</v>
      </c>
      <c r="M16">
        <f t="shared" si="7"/>
        <v>0.99270887409805397</v>
      </c>
      <c r="N16">
        <f t="shared" si="7"/>
        <v>0.99270887409805397</v>
      </c>
      <c r="O16">
        <f t="shared" si="3"/>
        <v>0.93501624268541483</v>
      </c>
      <c r="P16">
        <f t="shared" si="3"/>
        <v>0.82298386589365657</v>
      </c>
      <c r="Q16">
        <f t="shared" si="3"/>
        <v>0.66312265824079519</v>
      </c>
      <c r="R16">
        <f t="shared" si="3"/>
        <v>0.46472317204376867</v>
      </c>
      <c r="S16">
        <f t="shared" si="3"/>
        <v>0.23931566428755766</v>
      </c>
      <c r="T16" t="str">
        <f t="shared" si="3"/>
        <v/>
      </c>
      <c r="U16" t="str">
        <f t="shared" si="3"/>
        <v/>
      </c>
      <c r="V16" t="str">
        <f t="shared" si="3"/>
        <v/>
      </c>
      <c r="W16" t="str">
        <f t="shared" si="3"/>
        <v/>
      </c>
      <c r="X16" t="str">
        <f t="shared" si="3"/>
        <v/>
      </c>
      <c r="Y16" t="str">
        <f t="shared" si="3"/>
        <v/>
      </c>
      <c r="Z16" t="str">
        <f t="shared" si="3"/>
        <v/>
      </c>
      <c r="AA16" t="str">
        <f t="shared" si="3"/>
        <v/>
      </c>
      <c r="AB16" t="str">
        <f t="shared" si="3"/>
        <v/>
      </c>
      <c r="AC16" t="str">
        <f t="shared" si="3"/>
        <v/>
      </c>
      <c r="AD16" t="str">
        <f t="shared" si="3"/>
        <v/>
      </c>
      <c r="AE16" t="str">
        <f t="shared" si="3"/>
        <v/>
      </c>
      <c r="AF16" t="str">
        <f t="shared" si="3"/>
        <v/>
      </c>
      <c r="AG16" t="str">
        <f t="shared" si="3"/>
        <v/>
      </c>
      <c r="AH16" t="str">
        <f t="shared" si="3"/>
        <v/>
      </c>
      <c r="AI16" t="str">
        <f t="shared" si="3"/>
        <v/>
      </c>
      <c r="AJ16" t="str">
        <f t="shared" si="4"/>
        <v/>
      </c>
      <c r="AK16" t="str">
        <f t="shared" si="4"/>
        <v/>
      </c>
    </row>
    <row r="17" spans="5:37">
      <c r="E17">
        <f t="shared" si="8"/>
        <v>14</v>
      </c>
      <c r="F17">
        <f t="shared" si="5"/>
        <v>8.8752454749697556</v>
      </c>
      <c r="G17">
        <f t="shared" si="6"/>
        <v>8.8563738061089339</v>
      </c>
      <c r="H17">
        <f t="shared" si="7"/>
        <v>0.22252093395631439</v>
      </c>
      <c r="I17">
        <f t="shared" si="7"/>
        <v>0.43388373911755812</v>
      </c>
      <c r="J17">
        <f t="shared" si="7"/>
        <v>0.62348980185873348</v>
      </c>
      <c r="K17">
        <f t="shared" si="7"/>
        <v>0.78183148246802969</v>
      </c>
      <c r="L17">
        <f t="shared" si="7"/>
        <v>0.90096886790241915</v>
      </c>
      <c r="M17">
        <f t="shared" si="7"/>
        <v>0.97492791218182362</v>
      </c>
      <c r="N17">
        <f t="shared" si="7"/>
        <v>1</v>
      </c>
      <c r="O17">
        <f t="shared" si="3"/>
        <v>0.97492791218182362</v>
      </c>
      <c r="P17">
        <f t="shared" si="3"/>
        <v>0.90096886790241915</v>
      </c>
      <c r="Q17">
        <f t="shared" si="3"/>
        <v>0.78183148246802991</v>
      </c>
      <c r="R17">
        <f t="shared" si="3"/>
        <v>0.62348980185873359</v>
      </c>
      <c r="S17">
        <f t="shared" si="3"/>
        <v>0.43388373911755823</v>
      </c>
      <c r="T17">
        <f t="shared" si="3"/>
        <v>0.2225209339563145</v>
      </c>
      <c r="U17" t="str">
        <f t="shared" ref="O17:AI29" si="9">IF(U$4&lt;$E17,SIN(U$4/$E17*PI()),"")</f>
        <v/>
      </c>
      <c r="V17" t="str">
        <f t="shared" si="9"/>
        <v/>
      </c>
      <c r="W17" t="str">
        <f t="shared" si="9"/>
        <v/>
      </c>
      <c r="X17" t="str">
        <f t="shared" si="9"/>
        <v/>
      </c>
      <c r="Y17" t="str">
        <f t="shared" si="9"/>
        <v/>
      </c>
      <c r="Z17" t="str">
        <f t="shared" si="9"/>
        <v/>
      </c>
      <c r="AA17" t="str">
        <f t="shared" si="9"/>
        <v/>
      </c>
      <c r="AB17" t="str">
        <f t="shared" si="9"/>
        <v/>
      </c>
      <c r="AC17" t="str">
        <f t="shared" si="9"/>
        <v/>
      </c>
      <c r="AD17" t="str">
        <f t="shared" si="9"/>
        <v/>
      </c>
      <c r="AE17" t="str">
        <f t="shared" si="9"/>
        <v/>
      </c>
      <c r="AF17" t="str">
        <f t="shared" si="9"/>
        <v/>
      </c>
      <c r="AG17" t="str">
        <f t="shared" si="9"/>
        <v/>
      </c>
      <c r="AH17" t="str">
        <f t="shared" si="9"/>
        <v/>
      </c>
      <c r="AI17" t="str">
        <f t="shared" si="9"/>
        <v/>
      </c>
      <c r="AJ17" t="str">
        <f t="shared" si="4"/>
        <v/>
      </c>
      <c r="AK17" t="str">
        <f t="shared" si="4"/>
        <v/>
      </c>
    </row>
    <row r="18" spans="5:37">
      <c r="E18">
        <f t="shared" si="8"/>
        <v>15</v>
      </c>
      <c r="F18">
        <f t="shared" si="5"/>
        <v>9.5143644542225854</v>
      </c>
      <c r="G18">
        <f t="shared" si="6"/>
        <v>9.4966829807930981</v>
      </c>
      <c r="H18">
        <f t="shared" si="7"/>
        <v>0.20791169081775931</v>
      </c>
      <c r="I18">
        <f t="shared" si="7"/>
        <v>0.40673664307580015</v>
      </c>
      <c r="J18">
        <f t="shared" si="7"/>
        <v>0.58778525229247314</v>
      </c>
      <c r="K18">
        <f t="shared" si="7"/>
        <v>0.74314482547739413</v>
      </c>
      <c r="L18">
        <f t="shared" si="7"/>
        <v>0.8660254037844386</v>
      </c>
      <c r="M18">
        <f t="shared" si="7"/>
        <v>0.95105651629515353</v>
      </c>
      <c r="N18">
        <f t="shared" si="7"/>
        <v>0.99452189536827329</v>
      </c>
      <c r="O18">
        <f t="shared" si="9"/>
        <v>0.9945218953682734</v>
      </c>
      <c r="P18">
        <f t="shared" si="9"/>
        <v>0.95105651629515364</v>
      </c>
      <c r="Q18">
        <f t="shared" si="9"/>
        <v>0.86602540378443882</v>
      </c>
      <c r="R18">
        <f t="shared" si="9"/>
        <v>0.74314482547739447</v>
      </c>
      <c r="S18">
        <f t="shared" si="9"/>
        <v>0.58778525229247325</v>
      </c>
      <c r="T18">
        <f t="shared" si="9"/>
        <v>0.40673664307580004</v>
      </c>
      <c r="U18">
        <f t="shared" si="9"/>
        <v>0.20791169081775929</v>
      </c>
      <c r="V18" t="str">
        <f t="shared" si="9"/>
        <v/>
      </c>
      <c r="W18" t="str">
        <f t="shared" si="9"/>
        <v/>
      </c>
      <c r="X18" t="str">
        <f t="shared" si="9"/>
        <v/>
      </c>
      <c r="Y18" t="str">
        <f t="shared" si="9"/>
        <v/>
      </c>
      <c r="Z18" t="str">
        <f t="shared" si="9"/>
        <v/>
      </c>
      <c r="AA18" t="str">
        <f t="shared" si="9"/>
        <v/>
      </c>
      <c r="AB18" t="str">
        <f t="shared" si="9"/>
        <v/>
      </c>
      <c r="AC18" t="str">
        <f t="shared" si="9"/>
        <v/>
      </c>
      <c r="AD18" t="str">
        <f t="shared" si="9"/>
        <v/>
      </c>
      <c r="AE18" t="str">
        <f t="shared" si="9"/>
        <v/>
      </c>
      <c r="AF18" t="str">
        <f t="shared" si="9"/>
        <v/>
      </c>
      <c r="AG18" t="str">
        <f t="shared" si="9"/>
        <v/>
      </c>
      <c r="AH18" t="str">
        <f t="shared" si="9"/>
        <v/>
      </c>
      <c r="AI18" t="str">
        <f t="shared" si="9"/>
        <v/>
      </c>
      <c r="AJ18" t="str">
        <f t="shared" si="4"/>
        <v/>
      </c>
      <c r="AK18" t="str">
        <f t="shared" si="4"/>
        <v/>
      </c>
    </row>
    <row r="19" spans="5:37">
      <c r="E19">
        <f t="shared" si="8"/>
        <v>16</v>
      </c>
      <c r="F19">
        <f t="shared" si="5"/>
        <v>10.153170387608862</v>
      </c>
      <c r="G19">
        <f t="shared" si="6"/>
        <v>10.136541775539678</v>
      </c>
      <c r="H19">
        <f t="shared" si="7"/>
        <v>0.19509032201612825</v>
      </c>
      <c r="I19">
        <f t="shared" si="7"/>
        <v>0.38268343236508978</v>
      </c>
      <c r="J19">
        <f t="shared" si="7"/>
        <v>0.55557023301960218</v>
      </c>
      <c r="K19">
        <f t="shared" si="7"/>
        <v>0.70710678118654746</v>
      </c>
      <c r="L19">
        <f t="shared" si="7"/>
        <v>0.83146961230254512</v>
      </c>
      <c r="M19">
        <f t="shared" si="7"/>
        <v>0.92387953251128674</v>
      </c>
      <c r="N19">
        <f t="shared" si="7"/>
        <v>0.98078528040323043</v>
      </c>
      <c r="O19">
        <f t="shared" si="9"/>
        <v>1</v>
      </c>
      <c r="P19">
        <f t="shared" si="9"/>
        <v>0.98078528040323043</v>
      </c>
      <c r="Q19">
        <f t="shared" si="9"/>
        <v>0.92387953251128674</v>
      </c>
      <c r="R19">
        <f t="shared" si="9"/>
        <v>0.83146961230254546</v>
      </c>
      <c r="S19">
        <f t="shared" si="9"/>
        <v>0.70710678118654757</v>
      </c>
      <c r="T19">
        <f t="shared" si="9"/>
        <v>0.55557023301960218</v>
      </c>
      <c r="U19">
        <f t="shared" si="9"/>
        <v>0.38268343236508984</v>
      </c>
      <c r="V19">
        <f t="shared" si="9"/>
        <v>0.19509032201612858</v>
      </c>
      <c r="W19" t="str">
        <f t="shared" si="9"/>
        <v/>
      </c>
      <c r="X19" t="str">
        <f t="shared" si="9"/>
        <v/>
      </c>
      <c r="Y19" t="str">
        <f t="shared" si="9"/>
        <v/>
      </c>
      <c r="Z19" t="str">
        <f t="shared" si="9"/>
        <v/>
      </c>
      <c r="AA19" t="str">
        <f t="shared" si="9"/>
        <v/>
      </c>
      <c r="AB19" t="str">
        <f t="shared" si="9"/>
        <v/>
      </c>
      <c r="AC19" t="str">
        <f t="shared" si="9"/>
        <v/>
      </c>
      <c r="AD19" t="str">
        <f t="shared" si="9"/>
        <v/>
      </c>
      <c r="AE19" t="str">
        <f t="shared" si="9"/>
        <v/>
      </c>
      <c r="AF19" t="str">
        <f t="shared" si="9"/>
        <v/>
      </c>
      <c r="AG19" t="str">
        <f t="shared" si="9"/>
        <v/>
      </c>
      <c r="AH19" t="str">
        <f t="shared" si="9"/>
        <v/>
      </c>
      <c r="AI19" t="str">
        <f t="shared" si="9"/>
        <v/>
      </c>
      <c r="AJ19" t="str">
        <f t="shared" si="4"/>
        <v/>
      </c>
      <c r="AK19" t="str">
        <f t="shared" si="4"/>
        <v/>
      </c>
    </row>
    <row r="20" spans="5:37">
      <c r="E20">
        <f t="shared" si="8"/>
        <v>17</v>
      </c>
      <c r="F20">
        <f t="shared" si="5"/>
        <v>10.791718657261582</v>
      </c>
      <c r="G20">
        <f t="shared" si="6"/>
        <v>10.776027379907234</v>
      </c>
      <c r="H20">
        <f t="shared" si="7"/>
        <v>0.18374951781657034</v>
      </c>
      <c r="I20">
        <f t="shared" si="7"/>
        <v>0.36124166618715292</v>
      </c>
      <c r="J20">
        <f t="shared" si="7"/>
        <v>0.52643216287735572</v>
      </c>
      <c r="K20">
        <f t="shared" si="7"/>
        <v>0.67369564364655721</v>
      </c>
      <c r="L20">
        <f t="shared" si="7"/>
        <v>0.79801722728023949</v>
      </c>
      <c r="M20">
        <f t="shared" si="7"/>
        <v>0.89516329135506234</v>
      </c>
      <c r="N20">
        <f t="shared" si="7"/>
        <v>0.96182564317281904</v>
      </c>
      <c r="O20">
        <f t="shared" si="9"/>
        <v>0.99573417629503447</v>
      </c>
      <c r="P20">
        <f t="shared" si="9"/>
        <v>0.99573417629503458</v>
      </c>
      <c r="Q20">
        <f t="shared" si="9"/>
        <v>0.96182564317281904</v>
      </c>
      <c r="R20">
        <f t="shared" si="9"/>
        <v>0.89516329135506234</v>
      </c>
      <c r="S20">
        <f t="shared" si="9"/>
        <v>0.7980172272802396</v>
      </c>
      <c r="T20">
        <f t="shared" si="9"/>
        <v>0.67369564364655732</v>
      </c>
      <c r="U20">
        <f t="shared" si="9"/>
        <v>0.52643216287735606</v>
      </c>
      <c r="V20">
        <f t="shared" si="9"/>
        <v>0.36124166618715331</v>
      </c>
      <c r="W20">
        <f t="shared" si="9"/>
        <v>0.18374951781657037</v>
      </c>
      <c r="X20" t="str">
        <f t="shared" si="9"/>
        <v/>
      </c>
      <c r="Y20" t="str">
        <f t="shared" si="9"/>
        <v/>
      </c>
      <c r="Z20" t="str">
        <f t="shared" si="9"/>
        <v/>
      </c>
      <c r="AA20" t="str">
        <f t="shared" si="9"/>
        <v/>
      </c>
      <c r="AB20" t="str">
        <f t="shared" si="9"/>
        <v/>
      </c>
      <c r="AC20" t="str">
        <f t="shared" si="9"/>
        <v/>
      </c>
      <c r="AD20" t="str">
        <f t="shared" si="9"/>
        <v/>
      </c>
      <c r="AE20" t="str">
        <f t="shared" si="9"/>
        <v/>
      </c>
      <c r="AF20" t="str">
        <f t="shared" si="9"/>
        <v/>
      </c>
      <c r="AG20" t="str">
        <f t="shared" si="9"/>
        <v/>
      </c>
      <c r="AH20" t="str">
        <f t="shared" si="9"/>
        <v/>
      </c>
      <c r="AI20" t="str">
        <f t="shared" si="9"/>
        <v/>
      </c>
      <c r="AJ20" t="str">
        <f t="shared" si="4"/>
        <v/>
      </c>
      <c r="AK20" t="str">
        <f t="shared" si="4"/>
        <v/>
      </c>
    </row>
    <row r="21" spans="5:37">
      <c r="E21">
        <f t="shared" si="8"/>
        <v>18</v>
      </c>
      <c r="F21">
        <f t="shared" si="5"/>
        <v>11.430052302761345</v>
      </c>
      <c r="G21">
        <f t="shared" si="6"/>
        <v>11.415200405358362</v>
      </c>
      <c r="H21">
        <f t="shared" si="7"/>
        <v>0.17364817766693033</v>
      </c>
      <c r="I21">
        <f t="shared" si="7"/>
        <v>0.34202014332566871</v>
      </c>
      <c r="J21">
        <f t="shared" si="7"/>
        <v>0.49999999999999994</v>
      </c>
      <c r="K21">
        <f t="shared" si="7"/>
        <v>0.64278760968653925</v>
      </c>
      <c r="L21">
        <f t="shared" si="7"/>
        <v>0.76604444311897801</v>
      </c>
      <c r="M21">
        <f t="shared" si="7"/>
        <v>0.8660254037844386</v>
      </c>
      <c r="N21">
        <f t="shared" si="7"/>
        <v>0.93969262078590832</v>
      </c>
      <c r="O21">
        <f t="shared" si="9"/>
        <v>0.98480775301220802</v>
      </c>
      <c r="P21">
        <f t="shared" si="9"/>
        <v>1</v>
      </c>
      <c r="Q21">
        <f t="shared" si="9"/>
        <v>0.98480775301220802</v>
      </c>
      <c r="R21">
        <f t="shared" si="9"/>
        <v>0.93969262078590843</v>
      </c>
      <c r="S21">
        <f t="shared" si="9"/>
        <v>0.86602540378443882</v>
      </c>
      <c r="T21">
        <f t="shared" si="9"/>
        <v>0.76604444311897812</v>
      </c>
      <c r="U21">
        <f t="shared" si="9"/>
        <v>0.64278760968653947</v>
      </c>
      <c r="V21">
        <f t="shared" si="9"/>
        <v>0.49999999999999994</v>
      </c>
      <c r="W21">
        <f t="shared" si="9"/>
        <v>0.34202014332566888</v>
      </c>
      <c r="X21">
        <f t="shared" si="9"/>
        <v>0.17364817766693069</v>
      </c>
      <c r="Y21" t="str">
        <f t="shared" si="9"/>
        <v/>
      </c>
      <c r="Z21" t="str">
        <f t="shared" si="9"/>
        <v/>
      </c>
      <c r="AA21" t="str">
        <f t="shared" si="9"/>
        <v/>
      </c>
      <c r="AB21" t="str">
        <f t="shared" si="9"/>
        <v/>
      </c>
      <c r="AC21" t="str">
        <f t="shared" si="9"/>
        <v/>
      </c>
      <c r="AD21" t="str">
        <f t="shared" si="9"/>
        <v/>
      </c>
      <c r="AE21" t="str">
        <f t="shared" si="9"/>
        <v/>
      </c>
      <c r="AF21" t="str">
        <f t="shared" si="9"/>
        <v/>
      </c>
      <c r="AG21" t="str">
        <f t="shared" si="9"/>
        <v/>
      </c>
      <c r="AH21" t="str">
        <f t="shared" si="9"/>
        <v/>
      </c>
      <c r="AI21" t="str">
        <f t="shared" si="9"/>
        <v/>
      </c>
      <c r="AJ21" t="str">
        <f t="shared" ref="AJ21:AK33" si="10">IF(AJ$4&lt;$E21,SIN(AJ$4/$E21*PI()),"")</f>
        <v/>
      </c>
      <c r="AK21" t="str">
        <f t="shared" si="10"/>
        <v/>
      </c>
    </row>
    <row r="22" spans="5:37">
      <c r="E22">
        <f t="shared" si="8"/>
        <v>19</v>
      </c>
      <c r="F22">
        <f t="shared" si="5"/>
        <v>12.068205279497754</v>
      </c>
      <c r="G22">
        <f t="shared" si="6"/>
        <v>12.054109083115787</v>
      </c>
      <c r="H22">
        <f t="shared" si="7"/>
        <v>0.16459459028073389</v>
      </c>
      <c r="I22">
        <f t="shared" si="7"/>
        <v>0.32469946920468346</v>
      </c>
      <c r="J22">
        <f t="shared" si="7"/>
        <v>0.47594739303707351</v>
      </c>
      <c r="K22">
        <f t="shared" si="7"/>
        <v>0.61421271268966782</v>
      </c>
      <c r="L22">
        <f t="shared" si="7"/>
        <v>0.73572391067313159</v>
      </c>
      <c r="M22">
        <f t="shared" si="7"/>
        <v>0.83716647826252855</v>
      </c>
      <c r="N22">
        <f t="shared" si="7"/>
        <v>0.9157733266550574</v>
      </c>
      <c r="O22">
        <f t="shared" si="9"/>
        <v>0.96940026593933037</v>
      </c>
      <c r="P22">
        <f t="shared" si="9"/>
        <v>0.99658449300666985</v>
      </c>
      <c r="Q22">
        <f t="shared" si="9"/>
        <v>0.99658449300666985</v>
      </c>
      <c r="R22">
        <f t="shared" si="9"/>
        <v>0.96940026593933037</v>
      </c>
      <c r="S22">
        <f t="shared" si="9"/>
        <v>0.91577332665505751</v>
      </c>
      <c r="T22">
        <f t="shared" si="9"/>
        <v>0.83716647826252877</v>
      </c>
      <c r="U22">
        <f t="shared" si="9"/>
        <v>0.7357239106731317</v>
      </c>
      <c r="V22">
        <f t="shared" si="9"/>
        <v>0.61421271268966793</v>
      </c>
      <c r="W22">
        <f t="shared" si="9"/>
        <v>0.47594739303707367</v>
      </c>
      <c r="X22">
        <f t="shared" si="9"/>
        <v>0.32469946920468362</v>
      </c>
      <c r="Y22">
        <f t="shared" si="9"/>
        <v>0.16459459028073403</v>
      </c>
      <c r="Z22" t="str">
        <f t="shared" si="9"/>
        <v/>
      </c>
      <c r="AA22" t="str">
        <f t="shared" si="9"/>
        <v/>
      </c>
      <c r="AB22" t="str">
        <f t="shared" si="9"/>
        <v/>
      </c>
      <c r="AC22" t="str">
        <f t="shared" si="9"/>
        <v/>
      </c>
      <c r="AD22" t="str">
        <f t="shared" si="9"/>
        <v/>
      </c>
      <c r="AE22" t="str">
        <f t="shared" si="9"/>
        <v/>
      </c>
      <c r="AF22" t="str">
        <f t="shared" si="9"/>
        <v/>
      </c>
      <c r="AG22" t="str">
        <f t="shared" si="9"/>
        <v/>
      </c>
      <c r="AH22" t="str">
        <f t="shared" si="9"/>
        <v/>
      </c>
      <c r="AI22" t="str">
        <f t="shared" si="9"/>
        <v/>
      </c>
      <c r="AJ22" t="str">
        <f t="shared" si="10"/>
        <v/>
      </c>
      <c r="AK22" t="str">
        <f t="shared" si="10"/>
        <v/>
      </c>
    </row>
    <row r="23" spans="5:37">
      <c r="E23">
        <f t="shared" si="8"/>
        <v>20</v>
      </c>
      <c r="F23">
        <f t="shared" si="5"/>
        <v>12.706204736174708</v>
      </c>
      <c r="G23">
        <f t="shared" si="6"/>
        <v>12.692792255155565</v>
      </c>
      <c r="H23">
        <f t="shared" si="7"/>
        <v>0.15643446504023087</v>
      </c>
      <c r="I23">
        <f t="shared" si="7"/>
        <v>0.3090169943749474</v>
      </c>
      <c r="J23">
        <f t="shared" si="7"/>
        <v>0.45399049973954675</v>
      </c>
      <c r="K23">
        <f t="shared" si="7"/>
        <v>0.58778525229247314</v>
      </c>
      <c r="L23">
        <f t="shared" si="7"/>
        <v>0.70710678118654746</v>
      </c>
      <c r="M23">
        <f t="shared" si="7"/>
        <v>0.80901699437494734</v>
      </c>
      <c r="N23">
        <f t="shared" si="7"/>
        <v>0.89100652418836779</v>
      </c>
      <c r="O23">
        <f t="shared" si="9"/>
        <v>0.95105651629515353</v>
      </c>
      <c r="P23">
        <f t="shared" si="9"/>
        <v>0.98768834059513777</v>
      </c>
      <c r="Q23">
        <f t="shared" si="9"/>
        <v>1</v>
      </c>
      <c r="R23">
        <f t="shared" si="9"/>
        <v>0.98768834059513766</v>
      </c>
      <c r="S23">
        <f t="shared" si="9"/>
        <v>0.95105651629515364</v>
      </c>
      <c r="T23">
        <f t="shared" si="9"/>
        <v>0.8910065241883679</v>
      </c>
      <c r="U23">
        <f t="shared" si="9"/>
        <v>0.80901699437494745</v>
      </c>
      <c r="V23">
        <f t="shared" si="9"/>
        <v>0.70710678118654757</v>
      </c>
      <c r="W23">
        <f t="shared" si="9"/>
        <v>0.58778525229247325</v>
      </c>
      <c r="X23">
        <f t="shared" si="9"/>
        <v>0.45399049973954686</v>
      </c>
      <c r="Y23">
        <f t="shared" si="9"/>
        <v>0.30901699437494751</v>
      </c>
      <c r="Z23">
        <f t="shared" si="9"/>
        <v>0.15643446504023098</v>
      </c>
      <c r="AA23" t="str">
        <f t="shared" si="9"/>
        <v/>
      </c>
      <c r="AB23" t="str">
        <f t="shared" si="9"/>
        <v/>
      </c>
      <c r="AC23" t="str">
        <f t="shared" si="9"/>
        <v/>
      </c>
      <c r="AD23" t="str">
        <f t="shared" si="9"/>
        <v/>
      </c>
      <c r="AE23" t="str">
        <f t="shared" si="9"/>
        <v/>
      </c>
      <c r="AF23" t="str">
        <f t="shared" si="9"/>
        <v/>
      </c>
      <c r="AG23" t="str">
        <f t="shared" si="9"/>
        <v/>
      </c>
      <c r="AH23" t="str">
        <f t="shared" si="9"/>
        <v/>
      </c>
      <c r="AI23" t="str">
        <f t="shared" si="9"/>
        <v/>
      </c>
      <c r="AJ23" t="str">
        <f t="shared" si="10"/>
        <v/>
      </c>
      <c r="AK23" t="str">
        <f t="shared" si="10"/>
        <v/>
      </c>
    </row>
    <row r="24" spans="5:37">
      <c r="E24">
        <f t="shared" si="8"/>
        <v>21</v>
      </c>
      <c r="F24">
        <f t="shared" si="5"/>
        <v>13.344072639597712</v>
      </c>
      <c r="G24">
        <f t="shared" si="6"/>
        <v>13.331281542375395</v>
      </c>
      <c r="H24">
        <f t="shared" si="7"/>
        <v>0.14904226617617441</v>
      </c>
      <c r="I24">
        <f t="shared" si="7"/>
        <v>0.29475517441090415</v>
      </c>
      <c r="J24">
        <f t="shared" si="7"/>
        <v>0.43388373911755812</v>
      </c>
      <c r="K24">
        <f t="shared" si="7"/>
        <v>0.56332005806362195</v>
      </c>
      <c r="L24">
        <f t="shared" si="7"/>
        <v>0.68017273777091936</v>
      </c>
      <c r="M24">
        <f t="shared" si="7"/>
        <v>0.78183148246802969</v>
      </c>
      <c r="N24">
        <f t="shared" si="7"/>
        <v>0.8660254037844386</v>
      </c>
      <c r="O24">
        <f t="shared" si="9"/>
        <v>0.93087374864420414</v>
      </c>
      <c r="P24">
        <f t="shared" si="9"/>
        <v>0.97492791218182362</v>
      </c>
      <c r="Q24">
        <f t="shared" si="9"/>
        <v>0.99720379718118013</v>
      </c>
      <c r="R24">
        <f t="shared" si="9"/>
        <v>0.99720379718118013</v>
      </c>
      <c r="S24">
        <f t="shared" si="9"/>
        <v>0.97492791218182362</v>
      </c>
      <c r="T24">
        <f t="shared" si="9"/>
        <v>0.93087374864420425</v>
      </c>
      <c r="U24">
        <f t="shared" si="9"/>
        <v>0.86602540378443882</v>
      </c>
      <c r="V24">
        <f t="shared" si="9"/>
        <v>0.78183148246802991</v>
      </c>
      <c r="W24">
        <f t="shared" si="9"/>
        <v>0.68017273777091969</v>
      </c>
      <c r="X24">
        <f t="shared" si="9"/>
        <v>0.56332005806362218</v>
      </c>
      <c r="Y24">
        <f t="shared" si="9"/>
        <v>0.43388373911755823</v>
      </c>
      <c r="Z24">
        <f t="shared" si="9"/>
        <v>0.29475517441090415</v>
      </c>
      <c r="AA24">
        <f t="shared" si="9"/>
        <v>0.14904226617617469</v>
      </c>
      <c r="AB24" t="str">
        <f t="shared" si="9"/>
        <v/>
      </c>
      <c r="AC24" t="str">
        <f t="shared" si="9"/>
        <v/>
      </c>
      <c r="AD24" t="str">
        <f t="shared" si="9"/>
        <v/>
      </c>
      <c r="AE24" t="str">
        <f t="shared" si="9"/>
        <v/>
      </c>
      <c r="AF24" t="str">
        <f t="shared" si="9"/>
        <v/>
      </c>
      <c r="AG24" t="str">
        <f t="shared" si="9"/>
        <v/>
      </c>
      <c r="AH24" t="str">
        <f t="shared" si="9"/>
        <v/>
      </c>
      <c r="AI24" t="str">
        <f t="shared" si="9"/>
        <v/>
      </c>
      <c r="AJ24" t="str">
        <f t="shared" si="10"/>
        <v/>
      </c>
      <c r="AK24" t="str">
        <f t="shared" si="10"/>
        <v/>
      </c>
    </row>
    <row r="25" spans="5:37">
      <c r="E25">
        <f t="shared" si="8"/>
        <v>22</v>
      </c>
      <c r="F25">
        <f t="shared" si="5"/>
        <v>13.981826955105742</v>
      </c>
      <c r="G25">
        <f t="shared" si="6"/>
        <v>13.969602941156273</v>
      </c>
      <c r="H25">
        <f t="shared" si="7"/>
        <v>0.14231483827328514</v>
      </c>
      <c r="I25">
        <f t="shared" si="7"/>
        <v>0.28173255684142967</v>
      </c>
      <c r="J25">
        <f t="shared" si="7"/>
        <v>0.41541501300188638</v>
      </c>
      <c r="K25">
        <f t="shared" si="7"/>
        <v>0.54064081745559756</v>
      </c>
      <c r="L25">
        <f t="shared" si="7"/>
        <v>0.65486073394528499</v>
      </c>
      <c r="M25">
        <f t="shared" si="7"/>
        <v>0.75574957435425816</v>
      </c>
      <c r="N25">
        <f t="shared" si="7"/>
        <v>0.84125353283118109</v>
      </c>
      <c r="O25">
        <f t="shared" si="9"/>
        <v>0.90963199535451833</v>
      </c>
      <c r="P25">
        <f t="shared" si="9"/>
        <v>0.95949297361449748</v>
      </c>
      <c r="Q25">
        <f t="shared" si="9"/>
        <v>0.98982144188093268</v>
      </c>
      <c r="R25">
        <f t="shared" si="9"/>
        <v>1</v>
      </c>
      <c r="S25">
        <f t="shared" si="9"/>
        <v>0.9898214418809328</v>
      </c>
      <c r="T25">
        <f t="shared" si="9"/>
        <v>0.95949297361449737</v>
      </c>
      <c r="U25">
        <f t="shared" si="9"/>
        <v>0.90963199535451844</v>
      </c>
      <c r="V25">
        <f t="shared" si="9"/>
        <v>0.84125353283118143</v>
      </c>
      <c r="W25">
        <f t="shared" si="9"/>
        <v>0.75574957435425838</v>
      </c>
      <c r="X25">
        <f t="shared" si="9"/>
        <v>0.65486073394528521</v>
      </c>
      <c r="Y25">
        <f t="shared" si="9"/>
        <v>0.54064081745559733</v>
      </c>
      <c r="Z25">
        <f t="shared" si="9"/>
        <v>0.41541501300188627</v>
      </c>
      <c r="AA25">
        <f t="shared" si="9"/>
        <v>0.28173255684143006</v>
      </c>
      <c r="AB25">
        <f t="shared" si="9"/>
        <v>0.14231483827328517</v>
      </c>
      <c r="AC25" t="str">
        <f t="shared" si="9"/>
        <v/>
      </c>
      <c r="AD25" t="str">
        <f t="shared" si="9"/>
        <v/>
      </c>
      <c r="AE25" t="str">
        <f t="shared" si="9"/>
        <v/>
      </c>
      <c r="AF25" t="str">
        <f t="shared" si="9"/>
        <v/>
      </c>
      <c r="AG25" t="str">
        <f t="shared" si="9"/>
        <v/>
      </c>
      <c r="AH25" t="str">
        <f t="shared" si="9"/>
        <v/>
      </c>
      <c r="AI25" t="str">
        <f t="shared" si="9"/>
        <v/>
      </c>
      <c r="AJ25" t="str">
        <f t="shared" si="10"/>
        <v/>
      </c>
      <c r="AK25" t="str">
        <f t="shared" si="10"/>
        <v/>
      </c>
    </row>
    <row r="26" spans="5:37">
      <c r="E26">
        <f t="shared" si="8"/>
        <v>23</v>
      </c>
      <c r="F26">
        <f t="shared" si="5"/>
        <v>14.619482518287247</v>
      </c>
      <c r="G26">
        <f t="shared" si="6"/>
        <v>14.607778015965629</v>
      </c>
      <c r="H26">
        <f t="shared" si="7"/>
        <v>0.13616664909624659</v>
      </c>
      <c r="I26">
        <f t="shared" si="7"/>
        <v>0.26979677115702427</v>
      </c>
      <c r="J26">
        <f t="shared" si="7"/>
        <v>0.39840108984624145</v>
      </c>
      <c r="K26">
        <f t="shared" si="7"/>
        <v>0.51958395003543356</v>
      </c>
      <c r="L26">
        <f t="shared" si="7"/>
        <v>0.63108794432605275</v>
      </c>
      <c r="M26">
        <f t="shared" si="7"/>
        <v>0.73083596427812403</v>
      </c>
      <c r="N26">
        <f t="shared" si="7"/>
        <v>0.81696989301044198</v>
      </c>
      <c r="O26">
        <f t="shared" si="9"/>
        <v>0.88788521840237522</v>
      </c>
      <c r="P26">
        <f t="shared" si="9"/>
        <v>0.94226092211882051</v>
      </c>
      <c r="Q26">
        <f t="shared" si="9"/>
        <v>0.9790840876823228</v>
      </c>
      <c r="R26">
        <f t="shared" si="9"/>
        <v>0.99766876919053915</v>
      </c>
      <c r="S26">
        <f t="shared" si="9"/>
        <v>0.99766876919053915</v>
      </c>
      <c r="T26">
        <f t="shared" si="9"/>
        <v>0.97908408768232291</v>
      </c>
      <c r="U26">
        <f t="shared" si="9"/>
        <v>0.94226092211882051</v>
      </c>
      <c r="V26">
        <f t="shared" si="9"/>
        <v>0.88788521840237522</v>
      </c>
      <c r="W26">
        <f t="shared" si="9"/>
        <v>0.81696989301044209</v>
      </c>
      <c r="X26">
        <f t="shared" si="9"/>
        <v>0.73083596427812436</v>
      </c>
      <c r="Y26">
        <f t="shared" si="9"/>
        <v>0.63108794432605264</v>
      </c>
      <c r="Z26">
        <f t="shared" si="9"/>
        <v>0.51958395003543345</v>
      </c>
      <c r="AA26">
        <f t="shared" si="9"/>
        <v>0.39840108984624178</v>
      </c>
      <c r="AB26">
        <f t="shared" si="9"/>
        <v>0.26979677115702466</v>
      </c>
      <c r="AC26">
        <f t="shared" si="9"/>
        <v>0.13616664909624665</v>
      </c>
      <c r="AD26" t="str">
        <f t="shared" si="9"/>
        <v/>
      </c>
      <c r="AE26" t="str">
        <f t="shared" si="9"/>
        <v/>
      </c>
      <c r="AF26" t="str">
        <f t="shared" si="9"/>
        <v/>
      </c>
      <c r="AG26" t="str">
        <f t="shared" si="9"/>
        <v/>
      </c>
      <c r="AH26" t="str">
        <f t="shared" si="9"/>
        <v/>
      </c>
      <c r="AI26" t="str">
        <f t="shared" si="9"/>
        <v/>
      </c>
      <c r="AJ26" t="str">
        <f t="shared" si="10"/>
        <v/>
      </c>
      <c r="AK26" t="str">
        <f t="shared" si="10"/>
        <v/>
      </c>
    </row>
    <row r="27" spans="5:37">
      <c r="E27">
        <f t="shared" si="8"/>
        <v>24</v>
      </c>
      <c r="F27">
        <f t="shared" si="5"/>
        <v>15.257051688265541</v>
      </c>
      <c r="G27">
        <f t="shared" si="6"/>
        <v>15.245824801955754</v>
      </c>
      <c r="H27">
        <f t="shared" si="7"/>
        <v>0.13052619222005157</v>
      </c>
      <c r="I27">
        <f t="shared" si="7"/>
        <v>0.25881904510252074</v>
      </c>
      <c r="J27">
        <f t="shared" si="7"/>
        <v>0.38268343236508978</v>
      </c>
      <c r="K27">
        <f t="shared" si="7"/>
        <v>0.49999999999999994</v>
      </c>
      <c r="L27">
        <f t="shared" si="7"/>
        <v>0.60876142900872066</v>
      </c>
      <c r="M27">
        <f t="shared" si="7"/>
        <v>0.70710678118654746</v>
      </c>
      <c r="N27">
        <f t="shared" si="7"/>
        <v>0.79335334029123517</v>
      </c>
      <c r="O27">
        <f t="shared" si="9"/>
        <v>0.8660254037844386</v>
      </c>
      <c r="P27">
        <f t="shared" si="9"/>
        <v>0.92387953251128674</v>
      </c>
      <c r="Q27">
        <f t="shared" si="9"/>
        <v>0.96592582628906831</v>
      </c>
      <c r="R27">
        <f t="shared" si="9"/>
        <v>0.99144486137381038</v>
      </c>
      <c r="S27">
        <f t="shared" si="9"/>
        <v>1</v>
      </c>
      <c r="T27">
        <f t="shared" si="9"/>
        <v>0.99144486137381049</v>
      </c>
      <c r="U27">
        <f t="shared" si="9"/>
        <v>0.96592582628906831</v>
      </c>
      <c r="V27">
        <f t="shared" si="9"/>
        <v>0.92387953251128674</v>
      </c>
      <c r="W27">
        <f t="shared" si="9"/>
        <v>0.86602540378443882</v>
      </c>
      <c r="X27">
        <f t="shared" si="9"/>
        <v>0.79335334029123517</v>
      </c>
      <c r="Y27">
        <f t="shared" si="9"/>
        <v>0.70710678118654757</v>
      </c>
      <c r="Z27">
        <f t="shared" si="9"/>
        <v>0.60876142900872088</v>
      </c>
      <c r="AA27">
        <f t="shared" si="9"/>
        <v>0.49999999999999994</v>
      </c>
      <c r="AB27">
        <f t="shared" si="9"/>
        <v>0.38268343236508984</v>
      </c>
      <c r="AC27">
        <f t="shared" si="9"/>
        <v>0.25881904510252102</v>
      </c>
      <c r="AD27">
        <f t="shared" si="9"/>
        <v>0.13052619222005155</v>
      </c>
      <c r="AE27" t="str">
        <f t="shared" si="9"/>
        <v/>
      </c>
      <c r="AF27" t="str">
        <f t="shared" si="9"/>
        <v/>
      </c>
      <c r="AG27" t="str">
        <f t="shared" si="9"/>
        <v/>
      </c>
      <c r="AH27" t="str">
        <f t="shared" si="9"/>
        <v/>
      </c>
      <c r="AI27" t="str">
        <f t="shared" si="9"/>
        <v/>
      </c>
      <c r="AJ27" t="str">
        <f t="shared" si="10"/>
        <v/>
      </c>
      <c r="AK27" t="str">
        <f t="shared" si="10"/>
        <v/>
      </c>
    </row>
    <row r="28" spans="5:37">
      <c r="E28">
        <f t="shared" si="8"/>
        <v>25</v>
      </c>
      <c r="F28">
        <f t="shared" si="5"/>
        <v>15.894544843865306</v>
      </c>
      <c r="G28">
        <f t="shared" si="6"/>
        <v>15.883758496337212</v>
      </c>
      <c r="H28">
        <f t="shared" si="7"/>
        <v>0.12533323356430426</v>
      </c>
      <c r="I28">
        <f t="shared" si="7"/>
        <v>0.24868988716485479</v>
      </c>
      <c r="J28">
        <f t="shared" si="7"/>
        <v>0.36812455268467792</v>
      </c>
      <c r="K28">
        <f t="shared" si="7"/>
        <v>0.48175367410171532</v>
      </c>
      <c r="L28">
        <f t="shared" si="7"/>
        <v>0.58778525229247314</v>
      </c>
      <c r="M28">
        <f t="shared" si="7"/>
        <v>0.68454710592868862</v>
      </c>
      <c r="N28">
        <f t="shared" si="7"/>
        <v>0.77051324277578925</v>
      </c>
      <c r="O28">
        <f t="shared" si="9"/>
        <v>0.84432792550201508</v>
      </c>
      <c r="P28">
        <f t="shared" si="9"/>
        <v>0.90482705246601958</v>
      </c>
      <c r="Q28">
        <f t="shared" si="9"/>
        <v>0.95105651629515353</v>
      </c>
      <c r="R28">
        <f t="shared" si="9"/>
        <v>0.98228725072868861</v>
      </c>
      <c r="S28">
        <f t="shared" si="9"/>
        <v>0.99802672842827156</v>
      </c>
      <c r="T28">
        <f t="shared" si="9"/>
        <v>0.99802672842827156</v>
      </c>
      <c r="U28">
        <f t="shared" si="9"/>
        <v>0.98228725072868861</v>
      </c>
      <c r="V28">
        <f t="shared" si="9"/>
        <v>0.95105651629515364</v>
      </c>
      <c r="W28">
        <f t="shared" si="9"/>
        <v>0.90482705246601947</v>
      </c>
      <c r="X28">
        <f t="shared" si="9"/>
        <v>0.84432792550201496</v>
      </c>
      <c r="Y28">
        <f t="shared" si="9"/>
        <v>0.77051324277578925</v>
      </c>
      <c r="Z28">
        <f t="shared" si="9"/>
        <v>0.68454710592868884</v>
      </c>
      <c r="AA28">
        <f t="shared" si="9"/>
        <v>0.58778525229247325</v>
      </c>
      <c r="AB28">
        <f t="shared" si="9"/>
        <v>0.4817536741017156</v>
      </c>
      <c r="AC28">
        <f t="shared" si="9"/>
        <v>0.36812455268467814</v>
      </c>
      <c r="AD28">
        <f t="shared" si="9"/>
        <v>0.24868988716485479</v>
      </c>
      <c r="AE28">
        <f t="shared" si="9"/>
        <v>0.12533323356430454</v>
      </c>
      <c r="AF28" t="str">
        <f t="shared" si="9"/>
        <v/>
      </c>
      <c r="AG28" t="str">
        <f t="shared" si="9"/>
        <v/>
      </c>
      <c r="AH28" t="str">
        <f t="shared" si="9"/>
        <v/>
      </c>
      <c r="AI28" t="str">
        <f t="shared" si="9"/>
        <v/>
      </c>
      <c r="AJ28" t="str">
        <f t="shared" si="10"/>
        <v/>
      </c>
      <c r="AK28" t="str">
        <f t="shared" si="10"/>
        <v/>
      </c>
    </row>
    <row r="29" spans="5:37">
      <c r="E29">
        <f t="shared" si="8"/>
        <v>26</v>
      </c>
      <c r="F29">
        <f t="shared" si="5"/>
        <v>16.531970765057249</v>
      </c>
      <c r="G29">
        <f t="shared" si="6"/>
        <v>16.521591993846958</v>
      </c>
      <c r="H29">
        <f t="shared" si="7"/>
        <v>0.12053668025532306</v>
      </c>
      <c r="I29">
        <f t="shared" si="7"/>
        <v>0.23931566428755777</v>
      </c>
      <c r="J29">
        <f t="shared" si="7"/>
        <v>0.35460488704253562</v>
      </c>
      <c r="K29">
        <f t="shared" si="7"/>
        <v>0.46472317204376856</v>
      </c>
      <c r="L29">
        <f t="shared" si="7"/>
        <v>0.56806474673115581</v>
      </c>
      <c r="M29">
        <f t="shared" si="7"/>
        <v>0.66312265824079519</v>
      </c>
      <c r="N29">
        <f t="shared" si="7"/>
        <v>0.74851074817110108</v>
      </c>
      <c r="O29">
        <f t="shared" si="9"/>
        <v>0.82298386589365635</v>
      </c>
      <c r="P29">
        <f t="shared" si="9"/>
        <v>0.88545602565320991</v>
      </c>
      <c r="Q29">
        <f t="shared" si="9"/>
        <v>0.93501624268541483</v>
      </c>
      <c r="R29">
        <f t="shared" si="9"/>
        <v>0.97094181742605201</v>
      </c>
      <c r="S29">
        <f t="shared" si="9"/>
        <v>0.99270887409805397</v>
      </c>
      <c r="T29">
        <f t="shared" si="9"/>
        <v>1</v>
      </c>
      <c r="U29">
        <f t="shared" si="9"/>
        <v>0.99270887409805397</v>
      </c>
      <c r="V29">
        <f t="shared" si="9"/>
        <v>0.97094181742605212</v>
      </c>
      <c r="W29">
        <f t="shared" si="9"/>
        <v>0.93501624268541483</v>
      </c>
      <c r="X29">
        <f t="shared" ref="O29:AK33" si="11">IF(X$4&lt;$E29,SIN(X$4/$E29*PI()),"")</f>
        <v>0.88545602565320991</v>
      </c>
      <c r="Y29">
        <f t="shared" si="11"/>
        <v>0.82298386589365657</v>
      </c>
      <c r="Z29">
        <f t="shared" si="11"/>
        <v>0.7485107481711013</v>
      </c>
      <c r="AA29">
        <f t="shared" si="11"/>
        <v>0.66312265824079519</v>
      </c>
      <c r="AB29">
        <f t="shared" si="11"/>
        <v>0.56806474673115581</v>
      </c>
      <c r="AC29">
        <f t="shared" si="11"/>
        <v>0.46472317204376867</v>
      </c>
      <c r="AD29">
        <f t="shared" si="11"/>
        <v>0.35460488704253584</v>
      </c>
      <c r="AE29">
        <f t="shared" si="11"/>
        <v>0.23931566428755766</v>
      </c>
      <c r="AF29">
        <f t="shared" si="11"/>
        <v>0.12053668025532308</v>
      </c>
      <c r="AG29" t="str">
        <f t="shared" si="11"/>
        <v/>
      </c>
      <c r="AH29" t="str">
        <f t="shared" si="11"/>
        <v/>
      </c>
      <c r="AI29" t="str">
        <f t="shared" si="11"/>
        <v/>
      </c>
      <c r="AJ29" t="str">
        <f t="shared" si="10"/>
        <v/>
      </c>
      <c r="AK29" t="str">
        <f t="shared" si="10"/>
        <v/>
      </c>
    </row>
    <row r="30" spans="5:37">
      <c r="E30">
        <f t="shared" si="8"/>
        <v>27</v>
      </c>
      <c r="F30">
        <f t="shared" si="5"/>
        <v>17.169336929485837</v>
      </c>
      <c r="G30">
        <f t="shared" si="6"/>
        <v>17.159336305721869</v>
      </c>
      <c r="H30">
        <f t="shared" si="7"/>
        <v>0.11609291412523022</v>
      </c>
      <c r="I30">
        <f t="shared" si="7"/>
        <v>0.23061587074244014</v>
      </c>
      <c r="J30">
        <f t="shared" si="7"/>
        <v>0.34202014332566871</v>
      </c>
      <c r="K30">
        <f t="shared" si="7"/>
        <v>0.44879918020046211</v>
      </c>
      <c r="L30">
        <f t="shared" si="7"/>
        <v>0.54950897807080601</v>
      </c>
      <c r="M30">
        <f t="shared" si="7"/>
        <v>0.64278760968653925</v>
      </c>
      <c r="N30">
        <f t="shared" si="7"/>
        <v>0.72737364157304862</v>
      </c>
      <c r="O30">
        <f t="shared" si="11"/>
        <v>0.80212319275504373</v>
      </c>
      <c r="P30">
        <f t="shared" si="11"/>
        <v>0.8660254037844386</v>
      </c>
      <c r="Q30">
        <f t="shared" si="11"/>
        <v>0.918216106880274</v>
      </c>
      <c r="R30">
        <f t="shared" si="11"/>
        <v>0.9579895123154889</v>
      </c>
      <c r="S30">
        <f t="shared" si="11"/>
        <v>0.98480775301220802</v>
      </c>
      <c r="T30">
        <f t="shared" si="11"/>
        <v>0.99830815827126818</v>
      </c>
      <c r="U30">
        <f t="shared" si="11"/>
        <v>0.99830815827126818</v>
      </c>
      <c r="V30">
        <f t="shared" si="11"/>
        <v>0.98480775301220802</v>
      </c>
      <c r="W30">
        <f t="shared" si="11"/>
        <v>0.9579895123154889</v>
      </c>
      <c r="X30">
        <f t="shared" si="11"/>
        <v>0.918216106880274</v>
      </c>
      <c r="Y30">
        <f t="shared" si="11"/>
        <v>0.86602540378443882</v>
      </c>
      <c r="Z30">
        <f t="shared" si="11"/>
        <v>0.80212319275504396</v>
      </c>
      <c r="AA30">
        <f t="shared" si="11"/>
        <v>0.72737364157304896</v>
      </c>
      <c r="AB30">
        <f t="shared" si="11"/>
        <v>0.64278760968653947</v>
      </c>
      <c r="AC30">
        <f t="shared" si="11"/>
        <v>0.54950897807080623</v>
      </c>
      <c r="AD30">
        <f t="shared" si="11"/>
        <v>0.44879918020046233</v>
      </c>
      <c r="AE30">
        <f t="shared" si="11"/>
        <v>0.34202014332566888</v>
      </c>
      <c r="AF30">
        <f t="shared" si="11"/>
        <v>0.2306158707424403</v>
      </c>
      <c r="AG30">
        <f t="shared" si="11"/>
        <v>0.11609291412523036</v>
      </c>
      <c r="AH30" t="str">
        <f t="shared" si="11"/>
        <v/>
      </c>
      <c r="AI30" t="str">
        <f t="shared" si="11"/>
        <v/>
      </c>
      <c r="AJ30" t="str">
        <f t="shared" si="10"/>
        <v/>
      </c>
      <c r="AK30" t="str">
        <f t="shared" si="11"/>
        <v/>
      </c>
    </row>
    <row r="31" spans="5:37">
      <c r="E31">
        <f t="shared" si="8"/>
        <v>28</v>
      </c>
      <c r="F31">
        <f t="shared" si="5"/>
        <v>17.806649745350263</v>
      </c>
      <c r="G31">
        <f t="shared" si="6"/>
        <v>17.797000890631992</v>
      </c>
      <c r="H31">
        <f t="shared" si="7"/>
        <v>0.11196447610330786</v>
      </c>
      <c r="I31">
        <f t="shared" si="7"/>
        <v>0.22252093395631439</v>
      </c>
      <c r="J31">
        <f t="shared" si="7"/>
        <v>0.33027906195516704</v>
      </c>
      <c r="K31">
        <f t="shared" si="7"/>
        <v>0.43388373911755812</v>
      </c>
      <c r="L31">
        <f t="shared" si="7"/>
        <v>0.53203207651533657</v>
      </c>
      <c r="M31">
        <f t="shared" si="7"/>
        <v>0.62348980185873348</v>
      </c>
      <c r="N31">
        <f t="shared" si="7"/>
        <v>0.70710678118654746</v>
      </c>
      <c r="O31">
        <f t="shared" si="11"/>
        <v>0.78183148246802969</v>
      </c>
      <c r="P31">
        <f t="shared" si="11"/>
        <v>0.84672419922828412</v>
      </c>
      <c r="Q31">
        <f t="shared" si="11"/>
        <v>0.90096886790241915</v>
      </c>
      <c r="R31">
        <f t="shared" si="11"/>
        <v>0.94388333030836757</v>
      </c>
      <c r="S31">
        <f t="shared" si="11"/>
        <v>0.97492791218182362</v>
      </c>
      <c r="T31">
        <f t="shared" si="11"/>
        <v>0.9937122098932426</v>
      </c>
      <c r="U31">
        <f t="shared" si="11"/>
        <v>1</v>
      </c>
      <c r="V31">
        <f t="shared" si="11"/>
        <v>0.9937122098932426</v>
      </c>
      <c r="W31">
        <f t="shared" si="11"/>
        <v>0.97492791218182362</v>
      </c>
      <c r="X31">
        <f t="shared" si="11"/>
        <v>0.94388333030836769</v>
      </c>
      <c r="Y31">
        <f t="shared" si="11"/>
        <v>0.90096886790241915</v>
      </c>
      <c r="Z31">
        <f t="shared" si="11"/>
        <v>0.84672419922828424</v>
      </c>
      <c r="AA31">
        <f t="shared" si="11"/>
        <v>0.78183148246802991</v>
      </c>
      <c r="AB31">
        <f t="shared" si="11"/>
        <v>0.70710678118654757</v>
      </c>
      <c r="AC31">
        <f t="shared" si="11"/>
        <v>0.62348980185873359</v>
      </c>
      <c r="AD31">
        <f t="shared" si="11"/>
        <v>0.53203207651533668</v>
      </c>
      <c r="AE31">
        <f t="shared" si="11"/>
        <v>0.43388373911755823</v>
      </c>
      <c r="AF31">
        <f t="shared" si="11"/>
        <v>0.33027906195516715</v>
      </c>
      <c r="AG31">
        <f t="shared" si="11"/>
        <v>0.2225209339563145</v>
      </c>
      <c r="AH31">
        <f t="shared" si="11"/>
        <v>0.11196447610330798</v>
      </c>
      <c r="AI31" t="str">
        <f t="shared" si="11"/>
        <v/>
      </c>
      <c r="AJ31" t="str">
        <f t="shared" si="10"/>
        <v/>
      </c>
      <c r="AK31" t="str">
        <f t="shared" si="11"/>
        <v/>
      </c>
    </row>
    <row r="32" spans="5:37">
      <c r="E32">
        <f t="shared" si="8"/>
        <v>29</v>
      </c>
      <c r="F32">
        <f t="shared" si="5"/>
        <v>18.443914736029274</v>
      </c>
      <c r="G32">
        <f t="shared" si="6"/>
        <v>18.434593918373231</v>
      </c>
      <c r="H32">
        <f t="shared" si="7"/>
        <v>0.10811901842394177</v>
      </c>
      <c r="I32">
        <f t="shared" si="7"/>
        <v>0.21497044021102407</v>
      </c>
      <c r="J32">
        <f t="shared" si="7"/>
        <v>0.31930153013597995</v>
      </c>
      <c r="K32">
        <f t="shared" si="7"/>
        <v>0.4198891015602646</v>
      </c>
      <c r="L32">
        <f t="shared" si="7"/>
        <v>0.51555385717702173</v>
      </c>
      <c r="M32">
        <f t="shared" si="7"/>
        <v>0.60517421519376513</v>
      </c>
      <c r="N32">
        <f t="shared" si="7"/>
        <v>0.68769945885342332</v>
      </c>
      <c r="O32">
        <f t="shared" si="11"/>
        <v>0.76216205512763646</v>
      </c>
      <c r="P32">
        <f t="shared" si="11"/>
        <v>0.82768899815689057</v>
      </c>
      <c r="Q32">
        <f t="shared" si="11"/>
        <v>0.88351204444602294</v>
      </c>
      <c r="R32">
        <f t="shared" si="11"/>
        <v>0.92897671981679131</v>
      </c>
      <c r="S32">
        <f t="shared" si="11"/>
        <v>0.96354999251922291</v>
      </c>
      <c r="T32">
        <f t="shared" si="11"/>
        <v>0.98682652254152614</v>
      </c>
      <c r="U32">
        <f t="shared" si="11"/>
        <v>0.99853341385112382</v>
      </c>
      <c r="V32">
        <f t="shared" si="11"/>
        <v>0.99853341385112382</v>
      </c>
      <c r="W32">
        <f t="shared" si="11"/>
        <v>0.98682652254152614</v>
      </c>
      <c r="X32">
        <f t="shared" si="11"/>
        <v>0.96354999251922302</v>
      </c>
      <c r="Y32">
        <f t="shared" si="11"/>
        <v>0.92897671981679142</v>
      </c>
      <c r="Z32">
        <f t="shared" si="11"/>
        <v>0.88351204444602294</v>
      </c>
      <c r="AA32">
        <f t="shared" si="11"/>
        <v>0.82768899815689057</v>
      </c>
      <c r="AB32">
        <f t="shared" si="11"/>
        <v>0.76216205512763646</v>
      </c>
      <c r="AC32">
        <f t="shared" si="11"/>
        <v>0.68769945885342354</v>
      </c>
      <c r="AD32">
        <f t="shared" si="11"/>
        <v>0.60517421519376513</v>
      </c>
      <c r="AE32">
        <f t="shared" si="11"/>
        <v>0.51555385717702207</v>
      </c>
      <c r="AF32">
        <f t="shared" si="11"/>
        <v>0.41988910156026482</v>
      </c>
      <c r="AG32">
        <f t="shared" si="11"/>
        <v>0.31930153013598017</v>
      </c>
      <c r="AH32">
        <f t="shared" si="11"/>
        <v>0.21497044021102427</v>
      </c>
      <c r="AI32">
        <f t="shared" si="11"/>
        <v>0.10811901842394193</v>
      </c>
      <c r="AJ32" t="str">
        <f t="shared" si="10"/>
        <v/>
      </c>
      <c r="AK32" t="str">
        <f t="shared" si="11"/>
        <v/>
      </c>
    </row>
    <row r="33" spans="5:37">
      <c r="E33">
        <f t="shared" si="8"/>
        <v>30</v>
      </c>
      <c r="F33">
        <f t="shared" si="5"/>
        <v>19.081136687728208</v>
      </c>
      <c r="G33">
        <f t="shared" si="6"/>
        <v>19.072122481700355</v>
      </c>
      <c r="H33">
        <f t="shared" si="7"/>
        <v>0.10452846326765346</v>
      </c>
      <c r="I33">
        <f t="shared" si="7"/>
        <v>0.20791169081775931</v>
      </c>
      <c r="J33">
        <f t="shared" si="7"/>
        <v>0.3090169943749474</v>
      </c>
      <c r="K33">
        <f t="shared" si="7"/>
        <v>0.40673664307580015</v>
      </c>
      <c r="L33">
        <f t="shared" si="7"/>
        <v>0.49999999999999994</v>
      </c>
      <c r="M33">
        <f t="shared" si="7"/>
        <v>0.58778525229247314</v>
      </c>
      <c r="N33">
        <f t="shared" si="7"/>
        <v>0.66913060635885824</v>
      </c>
      <c r="O33">
        <f t="shared" si="11"/>
        <v>0.74314482547739413</v>
      </c>
      <c r="P33">
        <f t="shared" si="11"/>
        <v>0.80901699437494734</v>
      </c>
      <c r="Q33">
        <f t="shared" si="11"/>
        <v>0.8660254037844386</v>
      </c>
      <c r="R33">
        <f t="shared" si="11"/>
        <v>0.91354545764260087</v>
      </c>
      <c r="S33">
        <f t="shared" si="11"/>
        <v>0.95105651629515353</v>
      </c>
      <c r="T33">
        <f t="shared" si="11"/>
        <v>0.97814760073380569</v>
      </c>
      <c r="U33">
        <f t="shared" si="11"/>
        <v>0.99452189536827329</v>
      </c>
      <c r="V33">
        <f t="shared" si="11"/>
        <v>1</v>
      </c>
      <c r="W33">
        <f t="shared" si="11"/>
        <v>0.9945218953682734</v>
      </c>
      <c r="X33">
        <f t="shared" si="11"/>
        <v>0.97814760073380569</v>
      </c>
      <c r="Y33">
        <f t="shared" si="11"/>
        <v>0.95105651629515364</v>
      </c>
      <c r="Z33">
        <f t="shared" si="11"/>
        <v>0.91354545764260098</v>
      </c>
      <c r="AA33">
        <f t="shared" si="11"/>
        <v>0.86602540378443882</v>
      </c>
      <c r="AB33">
        <f t="shared" si="11"/>
        <v>0.80901699437494745</v>
      </c>
      <c r="AC33">
        <f t="shared" si="11"/>
        <v>0.74314482547739447</v>
      </c>
      <c r="AD33">
        <f t="shared" si="11"/>
        <v>0.66913060635885802</v>
      </c>
      <c r="AE33">
        <f t="shared" si="11"/>
        <v>0.58778525229247325</v>
      </c>
      <c r="AF33">
        <f t="shared" si="11"/>
        <v>0.49999999999999994</v>
      </c>
      <c r="AG33">
        <f t="shared" si="11"/>
        <v>0.40673664307580004</v>
      </c>
      <c r="AH33">
        <f t="shared" si="11"/>
        <v>0.30901699437494751</v>
      </c>
      <c r="AI33">
        <f t="shared" si="11"/>
        <v>0.20791169081775929</v>
      </c>
      <c r="AJ33">
        <f t="shared" si="10"/>
        <v>0.10452846326765373</v>
      </c>
      <c r="AK33" t="str">
        <f t="shared" si="11"/>
        <v/>
      </c>
    </row>
  </sheetData>
  <phoneticPr fontId="1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ＫＥＫ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英滋</dc:creator>
  <cp:lastModifiedBy>中村 英滋</cp:lastModifiedBy>
  <dcterms:created xsi:type="dcterms:W3CDTF">2012-10-29T07:35:36Z</dcterms:created>
  <dcterms:modified xsi:type="dcterms:W3CDTF">2013-03-08T08:54:50Z</dcterms:modified>
</cp:coreProperties>
</file>