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820" windowHeight="132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7" i="1"/>
  <c r="H7"/>
  <c r="O1"/>
  <c r="N5"/>
  <c r="O5"/>
  <c r="P5"/>
  <c r="N6"/>
  <c r="O6"/>
  <c r="P6"/>
  <c r="N7"/>
  <c r="O7"/>
  <c r="P7"/>
  <c r="N8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N85"/>
  <c r="O85"/>
  <c r="P85"/>
  <c r="N86"/>
  <c r="O86"/>
  <c r="P86"/>
  <c r="N87"/>
  <c r="O87"/>
  <c r="P87"/>
  <c r="N88"/>
  <c r="O88"/>
  <c r="P88"/>
  <c r="N89"/>
  <c r="O89"/>
  <c r="P89"/>
  <c r="N90"/>
  <c r="O90"/>
  <c r="P90"/>
  <c r="N91"/>
  <c r="O91"/>
  <c r="P91"/>
  <c r="N92"/>
  <c r="O92"/>
  <c r="P92"/>
  <c r="N93"/>
  <c r="O93"/>
  <c r="P93"/>
  <c r="N94"/>
  <c r="O94"/>
  <c r="P94"/>
  <c r="N95"/>
  <c r="O95"/>
  <c r="P95"/>
  <c r="N96"/>
  <c r="O96"/>
  <c r="P96"/>
  <c r="N97"/>
  <c r="O97"/>
  <c r="P97"/>
  <c r="N98"/>
  <c r="O98"/>
  <c r="P98"/>
  <c r="N99"/>
  <c r="O99"/>
  <c r="P99"/>
  <c r="N100"/>
  <c r="O100"/>
  <c r="P100"/>
  <c r="N101"/>
  <c r="O101"/>
  <c r="P101"/>
  <c r="N102"/>
  <c r="O102"/>
  <c r="P102"/>
  <c r="N103"/>
  <c r="O103"/>
  <c r="P103"/>
  <c r="N104"/>
  <c r="O104"/>
  <c r="P104"/>
  <c r="N105"/>
  <c r="O105"/>
  <c r="P105"/>
  <c r="N106"/>
  <c r="O106"/>
  <c r="P106"/>
  <c r="N107"/>
  <c r="O107"/>
  <c r="P107"/>
  <c r="N108"/>
  <c r="O108"/>
  <c r="P108"/>
  <c r="N109"/>
  <c r="O109"/>
  <c r="P109"/>
  <c r="N110"/>
  <c r="O110"/>
  <c r="P110"/>
  <c r="N111"/>
  <c r="O111"/>
  <c r="P111"/>
  <c r="N112"/>
  <c r="O112"/>
  <c r="P112"/>
  <c r="N113"/>
  <c r="O113"/>
  <c r="P113"/>
  <c r="N114"/>
  <c r="O114"/>
  <c r="P114"/>
  <c r="N115"/>
  <c r="O115"/>
  <c r="P115"/>
  <c r="N116"/>
  <c r="O116"/>
  <c r="P116"/>
  <c r="N117"/>
  <c r="O117"/>
  <c r="P117"/>
  <c r="N118"/>
  <c r="O118"/>
  <c r="P118"/>
  <c r="N119"/>
  <c r="O119"/>
  <c r="P119"/>
  <c r="N120"/>
  <c r="O120"/>
  <c r="P120"/>
  <c r="N121"/>
  <c r="O121"/>
  <c r="P121"/>
  <c r="N122"/>
  <c r="O122"/>
  <c r="P122"/>
  <c r="N123"/>
  <c r="O123"/>
  <c r="P123"/>
  <c r="N124"/>
  <c r="O124"/>
  <c r="P124"/>
  <c r="N125"/>
  <c r="O125"/>
  <c r="P125"/>
  <c r="N126"/>
  <c r="O126"/>
  <c r="P126"/>
  <c r="N127"/>
  <c r="O127"/>
  <c r="P127"/>
  <c r="N128"/>
  <c r="O128"/>
  <c r="P128"/>
  <c r="N129"/>
  <c r="O129"/>
  <c r="P129"/>
  <c r="N130"/>
  <c r="O130"/>
  <c r="P130"/>
  <c r="N131"/>
  <c r="O131"/>
  <c r="P131"/>
  <c r="N132"/>
  <c r="O132"/>
  <c r="P132"/>
  <c r="N133"/>
  <c r="O133"/>
  <c r="P133"/>
  <c r="N134"/>
  <c r="O134"/>
  <c r="P134"/>
  <c r="N135"/>
  <c r="O135"/>
  <c r="P135"/>
  <c r="N136"/>
  <c r="O136"/>
  <c r="P136"/>
  <c r="N137"/>
  <c r="O137"/>
  <c r="P137"/>
  <c r="N138"/>
  <c r="O138"/>
  <c r="P138"/>
  <c r="N139"/>
  <c r="O139"/>
  <c r="P139"/>
  <c r="N140"/>
  <c r="O140"/>
  <c r="P140"/>
  <c r="N141"/>
  <c r="O141"/>
  <c r="P141"/>
  <c r="N142"/>
  <c r="O142"/>
  <c r="P142"/>
  <c r="N143"/>
  <c r="O143"/>
  <c r="P143"/>
  <c r="N144"/>
  <c r="O144"/>
  <c r="P144"/>
  <c r="N145"/>
  <c r="O145"/>
  <c r="P145"/>
  <c r="N146"/>
  <c r="O146"/>
  <c r="P146"/>
  <c r="N147"/>
  <c r="O147"/>
  <c r="P147"/>
  <c r="N148"/>
  <c r="O148"/>
  <c r="P148"/>
  <c r="N149"/>
  <c r="O149"/>
  <c r="P149"/>
  <c r="N150"/>
  <c r="O150"/>
  <c r="P150"/>
  <c r="N151"/>
  <c r="O151"/>
  <c r="P151"/>
  <c r="N152"/>
  <c r="O152"/>
  <c r="P152"/>
  <c r="N153"/>
  <c r="O153"/>
  <c r="P153"/>
  <c r="N154"/>
  <c r="O154"/>
  <c r="P154"/>
  <c r="N155"/>
  <c r="O155"/>
  <c r="P155"/>
  <c r="N156"/>
  <c r="O156"/>
  <c r="P156"/>
  <c r="N157"/>
  <c r="O157"/>
  <c r="P157"/>
  <c r="N158"/>
  <c r="O158"/>
  <c r="P158"/>
  <c r="N159"/>
  <c r="O159"/>
  <c r="P159"/>
  <c r="N160"/>
  <c r="O160"/>
  <c r="P160"/>
  <c r="N161"/>
  <c r="O161"/>
  <c r="P161"/>
  <c r="N162"/>
  <c r="O162"/>
  <c r="P162"/>
  <c r="N163"/>
  <c r="O163"/>
  <c r="P163"/>
  <c r="N164"/>
  <c r="O164"/>
  <c r="P164"/>
  <c r="N165"/>
  <c r="O165"/>
  <c r="P165"/>
  <c r="N166"/>
  <c r="O166"/>
  <c r="P166"/>
  <c r="N167"/>
  <c r="O167"/>
  <c r="P167"/>
  <c r="N168"/>
  <c r="O168"/>
  <c r="P168"/>
  <c r="N169"/>
  <c r="O169"/>
  <c r="P169"/>
  <c r="N170"/>
  <c r="O170"/>
  <c r="P170"/>
  <c r="N171"/>
  <c r="O171"/>
  <c r="P171"/>
  <c r="N172"/>
  <c r="O172"/>
  <c r="P172"/>
  <c r="N173"/>
  <c r="O173"/>
  <c r="P173"/>
  <c r="N174"/>
  <c r="O174"/>
  <c r="P174"/>
  <c r="N175"/>
  <c r="O175"/>
  <c r="P175"/>
  <c r="N176"/>
  <c r="O176"/>
  <c r="P176"/>
  <c r="N177"/>
  <c r="O177"/>
  <c r="P177"/>
  <c r="N178"/>
  <c r="O178"/>
  <c r="P178"/>
  <c r="N179"/>
  <c r="O179"/>
  <c r="P179"/>
  <c r="N180"/>
  <c r="O180"/>
  <c r="P180"/>
  <c r="N181"/>
  <c r="O181"/>
  <c r="P181"/>
  <c r="N182"/>
  <c r="O182"/>
  <c r="P182"/>
  <c r="N183"/>
  <c r="O183"/>
  <c r="P183"/>
  <c r="N184"/>
  <c r="O184"/>
  <c r="P184"/>
  <c r="N185"/>
  <c r="O185"/>
  <c r="P185"/>
  <c r="N186"/>
  <c r="O186"/>
  <c r="P186"/>
  <c r="N187"/>
  <c r="O187"/>
  <c r="P187"/>
  <c r="N188"/>
  <c r="O188"/>
  <c r="P188"/>
  <c r="N189"/>
  <c r="O189"/>
  <c r="P189"/>
  <c r="N190"/>
  <c r="O190"/>
  <c r="P190"/>
  <c r="N191"/>
  <c r="O191"/>
  <c r="P191"/>
  <c r="N192"/>
  <c r="O192"/>
  <c r="P192"/>
  <c r="N193"/>
  <c r="O193"/>
  <c r="P193"/>
  <c r="N194"/>
  <c r="O194"/>
  <c r="P194"/>
  <c r="N195"/>
  <c r="O195"/>
  <c r="P195"/>
  <c r="N196"/>
  <c r="O196"/>
  <c r="P196"/>
  <c r="N197"/>
  <c r="O197"/>
  <c r="P197"/>
  <c r="N198"/>
  <c r="O198"/>
  <c r="P198"/>
  <c r="N199"/>
  <c r="O199"/>
  <c r="P199"/>
  <c r="N200"/>
  <c r="O200"/>
  <c r="P200"/>
  <c r="N201"/>
  <c r="O201"/>
  <c r="P201"/>
  <c r="N202"/>
  <c r="O202"/>
  <c r="P202"/>
  <c r="N203"/>
  <c r="O203"/>
  <c r="P203"/>
  <c r="N204"/>
  <c r="O204"/>
  <c r="P204"/>
  <c r="N205"/>
  <c r="O205"/>
  <c r="P205"/>
  <c r="N206"/>
  <c r="O206"/>
  <c r="P206"/>
  <c r="N207"/>
  <c r="O207"/>
  <c r="P207"/>
  <c r="N208"/>
  <c r="O208"/>
  <c r="P208"/>
  <c r="N209"/>
  <c r="O209"/>
  <c r="P209"/>
  <c r="N210"/>
  <c r="O210"/>
  <c r="P210"/>
  <c r="N211"/>
  <c r="O211"/>
  <c r="P211"/>
  <c r="N212"/>
  <c r="O212"/>
  <c r="P212"/>
  <c r="N213"/>
  <c r="O213"/>
  <c r="P213"/>
  <c r="N214"/>
  <c r="O214"/>
  <c r="P214"/>
  <c r="N215"/>
  <c r="O215"/>
  <c r="P215"/>
  <c r="N216"/>
  <c r="O216"/>
  <c r="P216"/>
  <c r="N217"/>
  <c r="O217"/>
  <c r="P217"/>
  <c r="N218"/>
  <c r="O218"/>
  <c r="P218"/>
  <c r="N219"/>
  <c r="O219"/>
  <c r="P219"/>
  <c r="N220"/>
  <c r="O220"/>
  <c r="P220"/>
  <c r="N221"/>
  <c r="O221"/>
  <c r="P221"/>
  <c r="N222"/>
  <c r="O222"/>
  <c r="P222"/>
  <c r="N223"/>
  <c r="O223"/>
  <c r="P223"/>
  <c r="N224"/>
  <c r="O224"/>
  <c r="P224"/>
  <c r="N225"/>
  <c r="O225"/>
  <c r="P225"/>
  <c r="N226"/>
  <c r="O226"/>
  <c r="P226"/>
  <c r="N227"/>
  <c r="O227"/>
  <c r="P227"/>
  <c r="N228"/>
  <c r="O228"/>
  <c r="P228"/>
  <c r="N229"/>
  <c r="O229"/>
  <c r="P229"/>
  <c r="N230"/>
  <c r="O230"/>
  <c r="P230"/>
  <c r="N231"/>
  <c r="O231"/>
  <c r="P231"/>
  <c r="N232"/>
  <c r="O232"/>
  <c r="P232"/>
  <c r="N233"/>
  <c r="O233"/>
  <c r="P233"/>
  <c r="N234"/>
  <c r="O234"/>
  <c r="P234"/>
  <c r="N235"/>
  <c r="O235"/>
  <c r="P235"/>
  <c r="N236"/>
  <c r="O236"/>
  <c r="P236"/>
  <c r="N237"/>
  <c r="O237"/>
  <c r="P237"/>
  <c r="N238"/>
  <c r="O238"/>
  <c r="P238"/>
  <c r="N239"/>
  <c r="O239"/>
  <c r="P239"/>
  <c r="N240"/>
  <c r="O240"/>
  <c r="P240"/>
  <c r="N241"/>
  <c r="O241"/>
  <c r="P241"/>
  <c r="N242"/>
  <c r="O242"/>
  <c r="P242"/>
  <c r="N243"/>
  <c r="O243"/>
  <c r="P243"/>
  <c r="N244"/>
  <c r="O244"/>
  <c r="P244"/>
  <c r="N245"/>
  <c r="O245"/>
  <c r="P245"/>
  <c r="N246"/>
  <c r="O246"/>
  <c r="P246"/>
  <c r="N247"/>
  <c r="O247"/>
  <c r="P247"/>
  <c r="N248"/>
  <c r="O248"/>
  <c r="P248"/>
  <c r="N249"/>
  <c r="O249"/>
  <c r="P249"/>
  <c r="N250"/>
  <c r="O250"/>
  <c r="P250"/>
  <c r="N251"/>
  <c r="O251"/>
  <c r="P251"/>
  <c r="N252"/>
  <c r="O252"/>
  <c r="P252"/>
  <c r="N253"/>
  <c r="O253"/>
  <c r="P253"/>
  <c r="N254"/>
  <c r="O254"/>
  <c r="P254"/>
  <c r="N255"/>
  <c r="O255"/>
  <c r="P255"/>
  <c r="N256"/>
  <c r="O256"/>
  <c r="P256"/>
  <c r="N257"/>
  <c r="O257"/>
  <c r="P257"/>
  <c r="N258"/>
  <c r="O258"/>
  <c r="P258"/>
  <c r="N259"/>
  <c r="O259"/>
  <c r="P259"/>
  <c r="N260"/>
  <c r="O260"/>
  <c r="P260"/>
  <c r="N261"/>
  <c r="O261"/>
  <c r="P261"/>
  <c r="N262"/>
  <c r="O262"/>
  <c r="P262"/>
  <c r="N263"/>
  <c r="O263"/>
  <c r="P263"/>
  <c r="N264"/>
  <c r="O264"/>
  <c r="P264"/>
  <c r="N265"/>
  <c r="O265"/>
  <c r="P265"/>
  <c r="N266"/>
  <c r="O266"/>
  <c r="P266"/>
  <c r="N267"/>
  <c r="O267"/>
  <c r="P267"/>
  <c r="N268"/>
  <c r="O268"/>
  <c r="P268"/>
  <c r="N269"/>
  <c r="O269"/>
  <c r="P269"/>
  <c r="N270"/>
  <c r="O270"/>
  <c r="P270"/>
  <c r="N271"/>
  <c r="O271"/>
  <c r="P271"/>
  <c r="N272"/>
  <c r="O272"/>
  <c r="P272"/>
  <c r="N273"/>
  <c r="O273"/>
  <c r="P273"/>
  <c r="N274"/>
  <c r="O274"/>
  <c r="P274"/>
  <c r="N275"/>
  <c r="O275"/>
  <c r="P275"/>
  <c r="N276"/>
  <c r="O276"/>
  <c r="P276"/>
  <c r="N277"/>
  <c r="O277"/>
  <c r="P277"/>
  <c r="N278"/>
  <c r="O278"/>
  <c r="P278"/>
  <c r="N279"/>
  <c r="O279"/>
  <c r="P279"/>
  <c r="N280"/>
  <c r="O280"/>
  <c r="P280"/>
  <c r="N281"/>
  <c r="O281"/>
  <c r="P281"/>
  <c r="N282"/>
  <c r="O282"/>
  <c r="P282"/>
  <c r="N283"/>
  <c r="O283"/>
  <c r="P283"/>
  <c r="N284"/>
  <c r="O284"/>
  <c r="P284"/>
  <c r="N285"/>
  <c r="O285"/>
  <c r="P285"/>
  <c r="N286"/>
  <c r="O286"/>
  <c r="P286"/>
  <c r="N287"/>
  <c r="O287"/>
  <c r="P287"/>
  <c r="N288"/>
  <c r="O288"/>
  <c r="P288"/>
  <c r="N289"/>
  <c r="O289"/>
  <c r="P289"/>
  <c r="N290"/>
  <c r="O290"/>
  <c r="P290"/>
  <c r="N291"/>
  <c r="O291"/>
  <c r="P291"/>
  <c r="N292"/>
  <c r="O292"/>
  <c r="P292"/>
  <c r="N293"/>
  <c r="O293"/>
  <c r="P293"/>
  <c r="N294"/>
  <c r="O294"/>
  <c r="P294"/>
  <c r="N295"/>
  <c r="O295"/>
  <c r="P295"/>
  <c r="N296"/>
  <c r="O296"/>
  <c r="P296"/>
  <c r="N297"/>
  <c r="O297"/>
  <c r="P297"/>
  <c r="N298"/>
  <c r="O298"/>
  <c r="P298"/>
  <c r="N299"/>
  <c r="O299"/>
  <c r="P299"/>
  <c r="N300"/>
  <c r="O300"/>
  <c r="P300"/>
  <c r="N301"/>
  <c r="O301"/>
  <c r="P301"/>
  <c r="N302"/>
  <c r="O302"/>
  <c r="P302"/>
  <c r="N303"/>
  <c r="O303"/>
  <c r="P303"/>
  <c r="N304"/>
  <c r="O304"/>
  <c r="P304"/>
  <c r="N305"/>
  <c r="O305"/>
  <c r="P305"/>
  <c r="N306"/>
  <c r="O306"/>
  <c r="P306"/>
  <c r="N307"/>
  <c r="O307"/>
  <c r="P307"/>
  <c r="N308"/>
  <c r="O308"/>
  <c r="P308"/>
  <c r="N309"/>
  <c r="O309"/>
  <c r="P309"/>
  <c r="N310"/>
  <c r="O310"/>
  <c r="P310"/>
  <c r="N311"/>
  <c r="O311"/>
  <c r="P311"/>
  <c r="N312"/>
  <c r="O312"/>
  <c r="P312"/>
  <c r="N313"/>
  <c r="O313"/>
  <c r="P313"/>
  <c r="N314"/>
  <c r="O314"/>
  <c r="P314"/>
  <c r="N315"/>
  <c r="O315"/>
  <c r="P315"/>
  <c r="N316"/>
  <c r="O316"/>
  <c r="P316"/>
  <c r="N317"/>
  <c r="O317"/>
  <c r="P317"/>
  <c r="N318"/>
  <c r="O318"/>
  <c r="P318"/>
  <c r="N319"/>
  <c r="O319"/>
  <c r="P319"/>
  <c r="N320"/>
  <c r="O320"/>
  <c r="P320"/>
  <c r="N321"/>
  <c r="O321"/>
  <c r="P321"/>
  <c r="N322"/>
  <c r="O322"/>
  <c r="P322"/>
  <c r="N323"/>
  <c r="O323"/>
  <c r="P323"/>
  <c r="N324"/>
  <c r="O324"/>
  <c r="P324"/>
  <c r="N325"/>
  <c r="O325"/>
  <c r="P325"/>
  <c r="N326"/>
  <c r="O326"/>
  <c r="P326"/>
  <c r="N327"/>
  <c r="O327"/>
  <c r="P327"/>
  <c r="N328"/>
  <c r="O328"/>
  <c r="P328"/>
  <c r="N329"/>
  <c r="O329"/>
  <c r="P329"/>
  <c r="N330"/>
  <c r="O330"/>
  <c r="P330"/>
  <c r="N331"/>
  <c r="O331"/>
  <c r="P331"/>
  <c r="N332"/>
  <c r="O332"/>
  <c r="P332"/>
  <c r="N333"/>
  <c r="O333"/>
  <c r="P333"/>
  <c r="N334"/>
  <c r="O334"/>
  <c r="P334"/>
  <c r="N335"/>
  <c r="O335"/>
  <c r="P335"/>
  <c r="N336"/>
  <c r="O336"/>
  <c r="P336"/>
  <c r="N337"/>
  <c r="O337"/>
  <c r="P337"/>
  <c r="N338"/>
  <c r="O338"/>
  <c r="P338"/>
  <c r="N339"/>
  <c r="O339"/>
  <c r="P339"/>
  <c r="N340"/>
  <c r="O340"/>
  <c r="P340"/>
  <c r="N341"/>
  <c r="O341"/>
  <c r="P341"/>
  <c r="N342"/>
  <c r="O342"/>
  <c r="P342"/>
  <c r="N343"/>
  <c r="O343"/>
  <c r="P343"/>
  <c r="N344"/>
  <c r="O344"/>
  <c r="P344"/>
  <c r="N345"/>
  <c r="O345"/>
  <c r="P345"/>
  <c r="N346"/>
  <c r="O346"/>
  <c r="P346"/>
  <c r="N347"/>
  <c r="O347"/>
  <c r="P347"/>
  <c r="N348"/>
  <c r="O348"/>
  <c r="P348"/>
  <c r="N349"/>
  <c r="O349"/>
  <c r="P349"/>
  <c r="N350"/>
  <c r="O350"/>
  <c r="P350"/>
  <c r="N351"/>
  <c r="O351"/>
  <c r="P351"/>
  <c r="N352"/>
  <c r="O352"/>
  <c r="P352"/>
  <c r="N353"/>
  <c r="O353"/>
  <c r="P353"/>
  <c r="N354"/>
  <c r="O354"/>
  <c r="P354"/>
  <c r="N355"/>
  <c r="O355"/>
  <c r="P355"/>
  <c r="N356"/>
  <c r="O356"/>
  <c r="P356"/>
  <c r="N357"/>
  <c r="O357"/>
  <c r="P357"/>
  <c r="N358"/>
  <c r="O358"/>
  <c r="P358"/>
  <c r="N359"/>
  <c r="O359"/>
  <c r="P359"/>
  <c r="N360"/>
  <c r="O360"/>
  <c r="P360"/>
  <c r="N361"/>
  <c r="O361"/>
  <c r="P361"/>
  <c r="N362"/>
  <c r="O362"/>
  <c r="P362"/>
  <c r="N363"/>
  <c r="O363"/>
  <c r="P363"/>
  <c r="N364"/>
  <c r="O364"/>
  <c r="P364"/>
  <c r="N365"/>
  <c r="O365"/>
  <c r="P365"/>
  <c r="N366"/>
  <c r="O366"/>
  <c r="P366"/>
  <c r="N367"/>
  <c r="O367"/>
  <c r="P367"/>
  <c r="N368"/>
  <c r="O368"/>
  <c r="P368"/>
  <c r="N369"/>
  <c r="O369"/>
  <c r="P369"/>
  <c r="N370"/>
  <c r="O370"/>
  <c r="P370"/>
  <c r="N371"/>
  <c r="O371"/>
  <c r="P371"/>
  <c r="N372"/>
  <c r="O372"/>
  <c r="P372"/>
  <c r="N373"/>
  <c r="O373"/>
  <c r="P373"/>
  <c r="N374"/>
  <c r="O374"/>
  <c r="P374"/>
  <c r="N375"/>
  <c r="O375"/>
  <c r="P375"/>
  <c r="N376"/>
  <c r="O376"/>
  <c r="P376"/>
  <c r="N377"/>
  <c r="O377"/>
  <c r="P377"/>
  <c r="N378"/>
  <c r="O378"/>
  <c r="P378"/>
  <c r="N379"/>
  <c r="O379"/>
  <c r="P379"/>
  <c r="N380"/>
  <c r="O380"/>
  <c r="P380"/>
  <c r="N381"/>
  <c r="O381"/>
  <c r="P381"/>
  <c r="N382"/>
  <c r="O382"/>
  <c r="P382"/>
  <c r="N383"/>
  <c r="O383"/>
  <c r="P383"/>
  <c r="N384"/>
  <c r="O384"/>
  <c r="P384"/>
  <c r="N385"/>
  <c r="O385"/>
  <c r="P385"/>
  <c r="N386"/>
  <c r="O386"/>
  <c r="P386"/>
  <c r="N387"/>
  <c r="O387"/>
  <c r="P387"/>
  <c r="N388"/>
  <c r="O388"/>
  <c r="P388"/>
  <c r="N389"/>
  <c r="O389"/>
  <c r="P389"/>
  <c r="N390"/>
  <c r="O390"/>
  <c r="P390"/>
  <c r="N391"/>
  <c r="O391"/>
  <c r="P391"/>
  <c r="N392"/>
  <c r="O392"/>
  <c r="P392"/>
  <c r="N393"/>
  <c r="O393"/>
  <c r="P393"/>
  <c r="N394"/>
  <c r="O394"/>
  <c r="P394"/>
  <c r="N395"/>
  <c r="O395"/>
  <c r="P395"/>
  <c r="N396"/>
  <c r="O396"/>
  <c r="P396"/>
  <c r="N397"/>
  <c r="O397"/>
  <c r="P397"/>
  <c r="N398"/>
  <c r="O398"/>
  <c r="P398"/>
  <c r="N399"/>
  <c r="O399"/>
  <c r="P399"/>
  <c r="N400"/>
  <c r="O400"/>
  <c r="P400"/>
  <c r="N401"/>
  <c r="O401"/>
  <c r="P401"/>
  <c r="N402"/>
  <c r="O402"/>
  <c r="P402"/>
  <c r="N403"/>
  <c r="O403"/>
  <c r="P403"/>
  <c r="N404"/>
  <c r="O404"/>
  <c r="P404"/>
  <c r="N405"/>
  <c r="O405"/>
  <c r="P405"/>
  <c r="N406"/>
  <c r="O406"/>
  <c r="P406"/>
  <c r="N407"/>
  <c r="O407"/>
  <c r="P407"/>
  <c r="N408"/>
  <c r="O408"/>
  <c r="P408"/>
  <c r="N409"/>
  <c r="O409"/>
  <c r="P409"/>
  <c r="N410"/>
  <c r="O410"/>
  <c r="P410"/>
  <c r="N411"/>
  <c r="O411"/>
  <c r="P411"/>
  <c r="N412"/>
  <c r="O412"/>
  <c r="P412"/>
  <c r="N413"/>
  <c r="O413"/>
  <c r="P413"/>
  <c r="N414"/>
  <c r="O414"/>
  <c r="P414"/>
  <c r="N415"/>
  <c r="O415"/>
  <c r="P415"/>
  <c r="N416"/>
  <c r="O416"/>
  <c r="P416"/>
  <c r="N417"/>
  <c r="O417"/>
  <c r="P417"/>
  <c r="N418"/>
  <c r="O418"/>
  <c r="P418"/>
  <c r="N419"/>
  <c r="O419"/>
  <c r="P419"/>
  <c r="N420"/>
  <c r="O420"/>
  <c r="P420"/>
  <c r="N421"/>
  <c r="O421"/>
  <c r="P421"/>
  <c r="N422"/>
  <c r="O422"/>
  <c r="P422"/>
  <c r="N423"/>
  <c r="O423"/>
  <c r="P423"/>
  <c r="N424"/>
  <c r="O424"/>
  <c r="P424"/>
  <c r="N425"/>
  <c r="O425"/>
  <c r="P425"/>
  <c r="N426"/>
  <c r="O426"/>
  <c r="P426"/>
  <c r="N427"/>
  <c r="O427"/>
  <c r="P427"/>
  <c r="N428"/>
  <c r="O428"/>
  <c r="P428"/>
  <c r="N429"/>
  <c r="O429"/>
  <c r="P429"/>
  <c r="N430"/>
  <c r="O430"/>
  <c r="P430"/>
  <c r="N431"/>
  <c r="O431"/>
  <c r="P431"/>
  <c r="N432"/>
  <c r="O432"/>
  <c r="P432"/>
  <c r="N433"/>
  <c r="O433"/>
  <c r="P433"/>
  <c r="N434"/>
  <c r="O434"/>
  <c r="P434"/>
  <c r="N435"/>
  <c r="O435"/>
  <c r="P435"/>
  <c r="N436"/>
  <c r="O436"/>
  <c r="P436"/>
  <c r="N437"/>
  <c r="O437"/>
  <c r="P437"/>
  <c r="N438"/>
  <c r="O438"/>
  <c r="P438"/>
  <c r="N439"/>
  <c r="O439"/>
  <c r="P439"/>
  <c r="N440"/>
  <c r="O440"/>
  <c r="P440"/>
  <c r="N441"/>
  <c r="O441"/>
  <c r="P441"/>
  <c r="N442"/>
  <c r="O442"/>
  <c r="P442"/>
  <c r="N443"/>
  <c r="O443"/>
  <c r="P443"/>
  <c r="N444"/>
  <c r="O444"/>
  <c r="P444"/>
  <c r="N445"/>
  <c r="O445"/>
  <c r="P445"/>
  <c r="N446"/>
  <c r="O446"/>
  <c r="P446"/>
  <c r="N447"/>
  <c r="O447"/>
  <c r="P447"/>
  <c r="N448"/>
  <c r="O448"/>
  <c r="P448"/>
  <c r="N449"/>
  <c r="O449"/>
  <c r="P449"/>
  <c r="N450"/>
  <c r="O450"/>
  <c r="P450"/>
  <c r="N451"/>
  <c r="O451"/>
  <c r="P451"/>
  <c r="N452"/>
  <c r="O452"/>
  <c r="P452"/>
  <c r="N453"/>
  <c r="O453"/>
  <c r="P453"/>
  <c r="N454"/>
  <c r="O454"/>
  <c r="P454"/>
  <c r="N455"/>
  <c r="O455"/>
  <c r="P455"/>
  <c r="N456"/>
  <c r="O456"/>
  <c r="P456"/>
  <c r="N457"/>
  <c r="O457"/>
  <c r="P457"/>
  <c r="N458"/>
  <c r="O458"/>
  <c r="P458"/>
  <c r="N459"/>
  <c r="O459"/>
  <c r="P459"/>
  <c r="N460"/>
  <c r="O460"/>
  <c r="P460"/>
  <c r="N461"/>
  <c r="O461"/>
  <c r="P461"/>
  <c r="N462"/>
  <c r="O462"/>
  <c r="P462"/>
  <c r="N463"/>
  <c r="O463"/>
  <c r="P463"/>
  <c r="N464"/>
  <c r="O464"/>
  <c r="P464"/>
  <c r="N465"/>
  <c r="O465"/>
  <c r="P465"/>
  <c r="N466"/>
  <c r="O466"/>
  <c r="P466"/>
  <c r="N467"/>
  <c r="O467"/>
  <c r="P467"/>
  <c r="N468"/>
  <c r="O468"/>
  <c r="P468"/>
  <c r="N469"/>
  <c r="O469"/>
  <c r="P469"/>
  <c r="N470"/>
  <c r="O470"/>
  <c r="P470"/>
  <c r="N471"/>
  <c r="O471"/>
  <c r="P471"/>
  <c r="N472"/>
  <c r="O472"/>
  <c r="P472"/>
  <c r="N473"/>
  <c r="O473"/>
  <c r="P473"/>
  <c r="N474"/>
  <c r="O474"/>
  <c r="P474"/>
  <c r="N475"/>
  <c r="O475"/>
  <c r="P475"/>
  <c r="N476"/>
  <c r="O476"/>
  <c r="P476"/>
  <c r="N477"/>
  <c r="O477"/>
  <c r="P477"/>
  <c r="N478"/>
  <c r="O478"/>
  <c r="P478"/>
  <c r="N479"/>
  <c r="O479"/>
  <c r="P479"/>
  <c r="N480"/>
  <c r="O480"/>
  <c r="P480"/>
  <c r="N481"/>
  <c r="O481"/>
  <c r="P481"/>
  <c r="N482"/>
  <c r="O482"/>
  <c r="P482"/>
  <c r="N483"/>
  <c r="O483"/>
  <c r="P483"/>
  <c r="N484"/>
  <c r="O484"/>
  <c r="P484"/>
  <c r="N485"/>
  <c r="O485"/>
  <c r="P485"/>
  <c r="N486"/>
  <c r="O486"/>
  <c r="P486"/>
  <c r="N487"/>
  <c r="O487"/>
  <c r="P487"/>
  <c r="N488"/>
  <c r="O488"/>
  <c r="P488"/>
  <c r="N489"/>
  <c r="O489"/>
  <c r="P489"/>
  <c r="N490"/>
  <c r="O490"/>
  <c r="P490"/>
  <c r="N491"/>
  <c r="O491"/>
  <c r="P491"/>
  <c r="N492"/>
  <c r="O492"/>
  <c r="P492"/>
  <c r="N493"/>
  <c r="O493"/>
  <c r="P493"/>
  <c r="N494"/>
  <c r="O494"/>
  <c r="P494"/>
  <c r="N495"/>
  <c r="O495"/>
  <c r="P495"/>
  <c r="N496"/>
  <c r="O496"/>
  <c r="P496"/>
  <c r="N497"/>
  <c r="O497"/>
  <c r="P497"/>
  <c r="N498"/>
  <c r="O498"/>
  <c r="P498"/>
  <c r="N499"/>
  <c r="O499"/>
  <c r="P499"/>
  <c r="N500"/>
  <c r="O500"/>
  <c r="P500"/>
  <c r="N501"/>
  <c r="O501"/>
  <c r="P501"/>
  <c r="N502"/>
  <c r="O502"/>
  <c r="P502"/>
  <c r="N503"/>
  <c r="O503"/>
  <c r="P503"/>
  <c r="N504"/>
  <c r="O504"/>
  <c r="P504"/>
  <c r="N505"/>
  <c r="O505"/>
  <c r="P505"/>
  <c r="N506"/>
  <c r="O506"/>
  <c r="P506"/>
  <c r="N507"/>
  <c r="O507"/>
  <c r="P507"/>
  <c r="N508"/>
  <c r="O508"/>
  <c r="P508"/>
  <c r="N509"/>
  <c r="O509"/>
  <c r="P509"/>
  <c r="N510"/>
  <c r="O510"/>
  <c r="P510"/>
  <c r="N511"/>
  <c r="O511"/>
  <c r="P511"/>
  <c r="N512"/>
  <c r="O512"/>
  <c r="P512"/>
  <c r="N513"/>
  <c r="O513"/>
  <c r="P513"/>
  <c r="N514"/>
  <c r="O514"/>
  <c r="P514"/>
  <c r="N515"/>
  <c r="O515"/>
  <c r="P515"/>
  <c r="N516"/>
  <c r="O516"/>
  <c r="P516"/>
  <c r="N517"/>
  <c r="O517"/>
  <c r="P517"/>
  <c r="N518"/>
  <c r="O518"/>
  <c r="P518"/>
  <c r="N519"/>
  <c r="O519"/>
  <c r="P519"/>
  <c r="N520"/>
  <c r="O520"/>
  <c r="P520"/>
  <c r="N521"/>
  <c r="O521"/>
  <c r="P521"/>
  <c r="N522"/>
  <c r="O522"/>
  <c r="P522"/>
  <c r="N523"/>
  <c r="O523"/>
  <c r="P523"/>
  <c r="N524"/>
  <c r="O524"/>
  <c r="P524"/>
  <c r="N525"/>
  <c r="O525"/>
  <c r="P525"/>
  <c r="N526"/>
  <c r="O526"/>
  <c r="P526"/>
  <c r="N527"/>
  <c r="O527"/>
  <c r="P527"/>
  <c r="N528"/>
  <c r="O528"/>
  <c r="P528"/>
  <c r="N529"/>
  <c r="O529"/>
  <c r="P529"/>
  <c r="N530"/>
  <c r="O530"/>
  <c r="P530"/>
  <c r="N531"/>
  <c r="O531"/>
  <c r="P531"/>
  <c r="N532"/>
  <c r="O532"/>
  <c r="P532"/>
  <c r="N533"/>
  <c r="O533"/>
  <c r="P533"/>
  <c r="N534"/>
  <c r="O534"/>
  <c r="P534"/>
  <c r="N535"/>
  <c r="O535"/>
  <c r="P535"/>
  <c r="N536"/>
  <c r="O536"/>
  <c r="P536"/>
  <c r="N537"/>
  <c r="O537"/>
  <c r="P537"/>
  <c r="N538"/>
  <c r="O538"/>
  <c r="P538"/>
  <c r="N539"/>
  <c r="O539"/>
  <c r="P539"/>
  <c r="N540"/>
  <c r="O540"/>
  <c r="P540"/>
  <c r="N541"/>
  <c r="O541"/>
  <c r="P541"/>
  <c r="N542"/>
  <c r="O542"/>
  <c r="P542"/>
  <c r="N543"/>
  <c r="O543"/>
  <c r="P543"/>
  <c r="N544"/>
  <c r="O544"/>
  <c r="P544"/>
  <c r="N545"/>
  <c r="O545"/>
  <c r="P545"/>
  <c r="N546"/>
  <c r="O546"/>
  <c r="P546"/>
  <c r="N547"/>
  <c r="O547"/>
  <c r="P547"/>
  <c r="N548"/>
  <c r="O548"/>
  <c r="P548"/>
  <c r="N549"/>
  <c r="O549"/>
  <c r="P549"/>
  <c r="N550"/>
  <c r="O550"/>
  <c r="P550"/>
  <c r="N551"/>
  <c r="O551"/>
  <c r="P551"/>
  <c r="N552"/>
  <c r="O552"/>
  <c r="P552"/>
  <c r="N553"/>
  <c r="O553"/>
  <c r="P553"/>
  <c r="N554"/>
  <c r="O554"/>
  <c r="P554"/>
  <c r="N555"/>
  <c r="O555"/>
  <c r="P555"/>
  <c r="N556"/>
  <c r="O556"/>
  <c r="P556"/>
  <c r="N557"/>
  <c r="O557"/>
  <c r="P557"/>
  <c r="N558"/>
  <c r="O558"/>
  <c r="P558"/>
  <c r="N559"/>
  <c r="O559"/>
  <c r="P559"/>
  <c r="N560"/>
  <c r="O560"/>
  <c r="P560"/>
  <c r="N561"/>
  <c r="O561"/>
  <c r="P561"/>
  <c r="N562"/>
  <c r="O562"/>
  <c r="P562"/>
  <c r="N563"/>
  <c r="O563"/>
  <c r="P563"/>
  <c r="N564"/>
  <c r="O564"/>
  <c r="P564"/>
  <c r="N565"/>
  <c r="O565"/>
  <c r="P565"/>
  <c r="N566"/>
  <c r="O566"/>
  <c r="P566"/>
  <c r="N567"/>
  <c r="O567"/>
  <c r="P567"/>
  <c r="N568"/>
  <c r="O568"/>
  <c r="P568"/>
  <c r="N569"/>
  <c r="O569"/>
  <c r="P569"/>
  <c r="N570"/>
  <c r="O570"/>
  <c r="P570"/>
  <c r="N571"/>
  <c r="O571"/>
  <c r="P571"/>
  <c r="N572"/>
  <c r="O572"/>
  <c r="P572"/>
  <c r="N573"/>
  <c r="O573"/>
  <c r="P573"/>
  <c r="N574"/>
  <c r="O574"/>
  <c r="P574"/>
  <c r="N575"/>
  <c r="O575"/>
  <c r="P575"/>
  <c r="N576"/>
  <c r="O576"/>
  <c r="P576"/>
  <c r="N577"/>
  <c r="O577"/>
  <c r="P577"/>
  <c r="N578"/>
  <c r="O578"/>
  <c r="P578"/>
  <c r="N579"/>
  <c r="O579"/>
  <c r="P579"/>
  <c r="N580"/>
  <c r="O580"/>
  <c r="P580"/>
  <c r="N581"/>
  <c r="O581"/>
  <c r="P581"/>
  <c r="N582"/>
  <c r="O582"/>
  <c r="P582"/>
  <c r="N583"/>
  <c r="O583"/>
  <c r="P583"/>
  <c r="N584"/>
  <c r="O584"/>
  <c r="P584"/>
  <c r="N585"/>
  <c r="O585"/>
  <c r="P585"/>
  <c r="N586"/>
  <c r="O586"/>
  <c r="P586"/>
  <c r="N587"/>
  <c r="O587"/>
  <c r="P587"/>
  <c r="N588"/>
  <c r="O588"/>
  <c r="P588"/>
  <c r="N589"/>
  <c r="O589"/>
  <c r="P589"/>
  <c r="N590"/>
  <c r="O590"/>
  <c r="P590"/>
  <c r="N591"/>
  <c r="O591"/>
  <c r="P591"/>
  <c r="N592"/>
  <c r="O592"/>
  <c r="P592"/>
  <c r="N593"/>
  <c r="O593"/>
  <c r="P593"/>
  <c r="N594"/>
  <c r="O594"/>
  <c r="P594"/>
  <c r="N595"/>
  <c r="O595"/>
  <c r="P595"/>
  <c r="N596"/>
  <c r="O596"/>
  <c r="P596"/>
  <c r="N597"/>
  <c r="O597"/>
  <c r="P597"/>
  <c r="N598"/>
  <c r="O598"/>
  <c r="P598"/>
  <c r="N599"/>
  <c r="O599"/>
  <c r="P599"/>
  <c r="N600"/>
  <c r="O600"/>
  <c r="P600"/>
  <c r="N601"/>
  <c r="O601"/>
  <c r="P601"/>
  <c r="N602"/>
  <c r="O602"/>
  <c r="P602"/>
  <c r="N603"/>
  <c r="O603"/>
  <c r="P603"/>
  <c r="N604"/>
  <c r="O604"/>
  <c r="P604"/>
  <c r="N605"/>
  <c r="O605"/>
  <c r="P605"/>
  <c r="N606"/>
  <c r="O606"/>
  <c r="P606"/>
  <c r="N607"/>
  <c r="O607"/>
  <c r="P607"/>
  <c r="N608"/>
  <c r="O608"/>
  <c r="P608"/>
  <c r="N609"/>
  <c r="O609"/>
  <c r="P609"/>
  <c r="N610"/>
  <c r="O610"/>
  <c r="P610"/>
  <c r="N611"/>
  <c r="O611"/>
  <c r="P611"/>
  <c r="N612"/>
  <c r="O612"/>
  <c r="P612"/>
  <c r="N613"/>
  <c r="O613"/>
  <c r="P613"/>
  <c r="N614"/>
  <c r="O614"/>
  <c r="P614"/>
  <c r="N615"/>
  <c r="O615"/>
  <c r="P615"/>
  <c r="N616"/>
  <c r="O616"/>
  <c r="P616"/>
  <c r="N617"/>
  <c r="O617"/>
  <c r="P617"/>
  <c r="N618"/>
  <c r="O618"/>
  <c r="P618"/>
  <c r="N619"/>
  <c r="O619"/>
  <c r="P619"/>
  <c r="N620"/>
  <c r="O620"/>
  <c r="P620"/>
  <c r="N621"/>
  <c r="O621"/>
  <c r="P621"/>
  <c r="N622"/>
  <c r="O622"/>
  <c r="P622"/>
  <c r="N623"/>
  <c r="O623"/>
  <c r="P623"/>
  <c r="N624"/>
  <c r="O624"/>
  <c r="P624"/>
  <c r="N625"/>
  <c r="O625"/>
  <c r="P625"/>
  <c r="N626"/>
  <c r="O626"/>
  <c r="P626"/>
  <c r="N627"/>
  <c r="O627"/>
  <c r="P627"/>
  <c r="N628"/>
  <c r="O628"/>
  <c r="P628"/>
  <c r="N629"/>
  <c r="O629"/>
  <c r="P629"/>
  <c r="N630"/>
  <c r="O630"/>
  <c r="P630"/>
  <c r="N631"/>
  <c r="O631"/>
  <c r="P631"/>
  <c r="N632"/>
  <c r="O632"/>
  <c r="P632"/>
  <c r="N633"/>
  <c r="O633"/>
  <c r="P633"/>
  <c r="N634"/>
  <c r="O634"/>
  <c r="P634"/>
  <c r="N635"/>
  <c r="O635"/>
  <c r="P635"/>
  <c r="N636"/>
  <c r="O636"/>
  <c r="P636"/>
  <c r="N637"/>
  <c r="O637"/>
  <c r="P637"/>
  <c r="N638"/>
  <c r="O638"/>
  <c r="P638"/>
  <c r="N639"/>
  <c r="O639"/>
  <c r="P639"/>
  <c r="N640"/>
  <c r="O640"/>
  <c r="P640"/>
  <c r="N641"/>
  <c r="O641"/>
  <c r="P641"/>
  <c r="N642"/>
  <c r="O642"/>
  <c r="P642"/>
  <c r="N643"/>
  <c r="O643"/>
  <c r="P643"/>
  <c r="N644"/>
  <c r="O644"/>
  <c r="P644"/>
  <c r="N645"/>
  <c r="O645"/>
  <c r="P645"/>
  <c r="N646"/>
  <c r="O646"/>
  <c r="P646"/>
  <c r="N647"/>
  <c r="O647"/>
  <c r="P647"/>
  <c r="N648"/>
  <c r="O648"/>
  <c r="P648"/>
  <c r="N649"/>
  <c r="O649"/>
  <c r="P649"/>
  <c r="N650"/>
  <c r="O650"/>
  <c r="P650"/>
  <c r="N651"/>
  <c r="O651"/>
  <c r="P651"/>
  <c r="N652"/>
  <c r="O652"/>
  <c r="P652"/>
  <c r="N653"/>
  <c r="O653"/>
  <c r="P653"/>
  <c r="N654"/>
  <c r="O654"/>
  <c r="P654"/>
  <c r="N655"/>
  <c r="O655"/>
  <c r="P655"/>
  <c r="N656"/>
  <c r="O656"/>
  <c r="P656"/>
  <c r="N657"/>
  <c r="O657"/>
  <c r="P657"/>
  <c r="N658"/>
  <c r="O658"/>
  <c r="P658"/>
  <c r="N659"/>
  <c r="O659"/>
  <c r="P659"/>
  <c r="N660"/>
  <c r="O660"/>
  <c r="P660"/>
  <c r="N661"/>
  <c r="O661"/>
  <c r="P661"/>
  <c r="N662"/>
  <c r="O662"/>
  <c r="P662"/>
  <c r="N663"/>
  <c r="O663"/>
  <c r="P663"/>
  <c r="N664"/>
  <c r="O664"/>
  <c r="P664"/>
  <c r="N665"/>
  <c r="O665"/>
  <c r="P665"/>
  <c r="N666"/>
  <c r="O666"/>
  <c r="P666"/>
  <c r="N667"/>
  <c r="O667"/>
  <c r="P667"/>
  <c r="N668"/>
  <c r="O668"/>
  <c r="P668"/>
  <c r="N669"/>
  <c r="O669"/>
  <c r="P669"/>
  <c r="N670"/>
  <c r="O670"/>
  <c r="P670"/>
  <c r="N671"/>
  <c r="O671"/>
  <c r="P671"/>
  <c r="N672"/>
  <c r="O672"/>
  <c r="P672"/>
  <c r="N673"/>
  <c r="O673"/>
  <c r="P673"/>
  <c r="N674"/>
  <c r="O674"/>
  <c r="P674"/>
  <c r="N675"/>
  <c r="O675"/>
  <c r="P675"/>
  <c r="N676"/>
  <c r="O676"/>
  <c r="P676"/>
  <c r="N677"/>
  <c r="O677"/>
  <c r="P677"/>
  <c r="N678"/>
  <c r="O678"/>
  <c r="P678"/>
  <c r="N679"/>
  <c r="O679"/>
  <c r="P679"/>
  <c r="N680"/>
  <c r="O680"/>
  <c r="P680"/>
  <c r="N681"/>
  <c r="O681"/>
  <c r="P681"/>
  <c r="N682"/>
  <c r="O682"/>
  <c r="P682"/>
  <c r="N683"/>
  <c r="O683"/>
  <c r="P683"/>
  <c r="N684"/>
  <c r="O684"/>
  <c r="P684"/>
  <c r="N685"/>
  <c r="O685"/>
  <c r="P685"/>
  <c r="N686"/>
  <c r="O686"/>
  <c r="P686"/>
  <c r="N687"/>
  <c r="O687"/>
  <c r="P687"/>
  <c r="N688"/>
  <c r="O688"/>
  <c r="P688"/>
  <c r="N689"/>
  <c r="O689"/>
  <c r="P689"/>
  <c r="N690"/>
  <c r="O690"/>
  <c r="P690"/>
  <c r="N691"/>
  <c r="O691"/>
  <c r="P691"/>
  <c r="N692"/>
  <c r="O692"/>
  <c r="P692"/>
  <c r="N693"/>
  <c r="O693"/>
  <c r="P693"/>
  <c r="N694"/>
  <c r="O694"/>
  <c r="P694"/>
  <c r="N695"/>
  <c r="O695"/>
  <c r="P695"/>
  <c r="N696"/>
  <c r="O696"/>
  <c r="P696"/>
  <c r="N697"/>
  <c r="O697"/>
  <c r="P697"/>
  <c r="N698"/>
  <c r="O698"/>
  <c r="P698"/>
  <c r="N699"/>
  <c r="O699"/>
  <c r="P699"/>
  <c r="N700"/>
  <c r="O700"/>
  <c r="P700"/>
  <c r="N701"/>
  <c r="O701"/>
  <c r="P701"/>
  <c r="N702"/>
  <c r="O702"/>
  <c r="P702"/>
  <c r="N703"/>
  <c r="O703"/>
  <c r="P703"/>
  <c r="N704"/>
  <c r="O704"/>
  <c r="P704"/>
  <c r="N705"/>
  <c r="O705"/>
  <c r="P705"/>
  <c r="N706"/>
  <c r="O706"/>
  <c r="P706"/>
  <c r="N707"/>
  <c r="O707"/>
  <c r="P707"/>
  <c r="N708"/>
  <c r="O708"/>
  <c r="P708"/>
  <c r="N709"/>
  <c r="O709"/>
  <c r="P709"/>
  <c r="N710"/>
  <c r="O710"/>
  <c r="P710"/>
  <c r="N711"/>
  <c r="O711"/>
  <c r="P711"/>
  <c r="N712"/>
  <c r="O712"/>
  <c r="P712"/>
  <c r="N713"/>
  <c r="O713"/>
  <c r="P713"/>
  <c r="N714"/>
  <c r="O714"/>
  <c r="P714"/>
  <c r="N715"/>
  <c r="O715"/>
  <c r="P715"/>
  <c r="N716"/>
  <c r="O716"/>
  <c r="P716"/>
  <c r="N717"/>
  <c r="O717"/>
  <c r="P717"/>
  <c r="N718"/>
  <c r="O718"/>
  <c r="P718"/>
  <c r="N719"/>
  <c r="O719"/>
  <c r="P719"/>
  <c r="N720"/>
  <c r="O720"/>
  <c r="P720"/>
  <c r="N721"/>
  <c r="O721"/>
  <c r="P721"/>
  <c r="N722"/>
  <c r="O722"/>
  <c r="P722"/>
  <c r="N723"/>
  <c r="O723"/>
  <c r="P723"/>
  <c r="N724"/>
  <c r="O724"/>
  <c r="P724"/>
  <c r="N725"/>
  <c r="O725"/>
  <c r="P725"/>
  <c r="N726"/>
  <c r="O726"/>
  <c r="P726"/>
  <c r="N727"/>
  <c r="O727"/>
  <c r="P727"/>
  <c r="N728"/>
  <c r="O728"/>
  <c r="P728"/>
  <c r="N729"/>
  <c r="O729"/>
  <c r="P729"/>
  <c r="N730"/>
  <c r="O730"/>
  <c r="P730"/>
  <c r="N731"/>
  <c r="O731"/>
  <c r="P731"/>
  <c r="N732"/>
  <c r="O732"/>
  <c r="P732"/>
  <c r="N733"/>
  <c r="O733"/>
  <c r="P733"/>
  <c r="N734"/>
  <c r="O734"/>
  <c r="P734"/>
  <c r="N735"/>
  <c r="O735"/>
  <c r="P735"/>
  <c r="N736"/>
  <c r="O736"/>
  <c r="P736"/>
  <c r="N737"/>
  <c r="O737"/>
  <c r="P737"/>
  <c r="N738"/>
  <c r="O738"/>
  <c r="P738"/>
  <c r="N739"/>
  <c r="O739"/>
  <c r="P739"/>
  <c r="N740"/>
  <c r="O740"/>
  <c r="P740"/>
  <c r="N741"/>
  <c r="O741"/>
  <c r="P741"/>
  <c r="N742"/>
  <c r="O742"/>
  <c r="P742"/>
  <c r="N743"/>
  <c r="O743"/>
  <c r="P743"/>
  <c r="N744"/>
  <c r="O744"/>
  <c r="P744"/>
  <c r="N745"/>
  <c r="O745"/>
  <c r="P745"/>
  <c r="N746"/>
  <c r="O746"/>
  <c r="P746"/>
  <c r="N747"/>
  <c r="O747"/>
  <c r="P747"/>
  <c r="N748"/>
  <c r="O748"/>
  <c r="P748"/>
  <c r="N749"/>
  <c r="O749"/>
  <c r="P749"/>
  <c r="N750"/>
  <c r="O750"/>
  <c r="P750"/>
  <c r="N751"/>
  <c r="O751"/>
  <c r="P751"/>
  <c r="N752"/>
  <c r="O752"/>
  <c r="P752"/>
  <c r="N753"/>
  <c r="O753"/>
  <c r="P753"/>
  <c r="N754"/>
  <c r="O754"/>
  <c r="P754"/>
  <c r="N755"/>
  <c r="O755"/>
  <c r="P755"/>
  <c r="N756"/>
  <c r="O756"/>
  <c r="P756"/>
  <c r="N757"/>
  <c r="O757"/>
  <c r="P757"/>
  <c r="N758"/>
  <c r="O758"/>
  <c r="P758"/>
  <c r="N759"/>
  <c r="O759"/>
  <c r="P759"/>
  <c r="N760"/>
  <c r="O760"/>
  <c r="P760"/>
  <c r="N761"/>
  <c r="O761"/>
  <c r="P761"/>
  <c r="N762"/>
  <c r="O762"/>
  <c r="P762"/>
  <c r="N763"/>
  <c r="O763"/>
  <c r="P763"/>
  <c r="N764"/>
  <c r="O764"/>
  <c r="P764"/>
  <c r="N765"/>
  <c r="O765"/>
  <c r="P765"/>
  <c r="N766"/>
  <c r="O766"/>
  <c r="P766"/>
  <c r="N767"/>
  <c r="O767"/>
  <c r="P767"/>
  <c r="N768"/>
  <c r="O768"/>
  <c r="P768"/>
  <c r="N769"/>
  <c r="O769"/>
  <c r="P769"/>
  <c r="N770"/>
  <c r="O770"/>
  <c r="P770"/>
  <c r="N771"/>
  <c r="O771"/>
  <c r="P771"/>
  <c r="N772"/>
  <c r="O772"/>
  <c r="P772"/>
  <c r="N773"/>
  <c r="O773"/>
  <c r="P773"/>
  <c r="N774"/>
  <c r="O774"/>
  <c r="P774"/>
  <c r="N775"/>
  <c r="O775"/>
  <c r="P775"/>
  <c r="N776"/>
  <c r="O776"/>
  <c r="P776"/>
  <c r="N777"/>
  <c r="O777"/>
  <c r="P777"/>
  <c r="N778"/>
  <c r="O778"/>
  <c r="P778"/>
  <c r="N779"/>
  <c r="O779"/>
  <c r="P779"/>
  <c r="N780"/>
  <c r="O780"/>
  <c r="P780"/>
  <c r="N781"/>
  <c r="O781"/>
  <c r="P781"/>
  <c r="N782"/>
  <c r="O782"/>
  <c r="P782"/>
  <c r="N783"/>
  <c r="O783"/>
  <c r="P783"/>
  <c r="N784"/>
  <c r="O784"/>
  <c r="P784"/>
  <c r="N785"/>
  <c r="O785"/>
  <c r="P785"/>
  <c r="N786"/>
  <c r="O786"/>
  <c r="P786"/>
  <c r="N787"/>
  <c r="O787"/>
  <c r="P787"/>
  <c r="N788"/>
  <c r="O788"/>
  <c r="P788"/>
  <c r="N789"/>
  <c r="O789"/>
  <c r="P789"/>
  <c r="N790"/>
  <c r="O790"/>
  <c r="P790"/>
  <c r="N791"/>
  <c r="O791"/>
  <c r="P791"/>
  <c r="N792"/>
  <c r="O792"/>
  <c r="P792"/>
  <c r="N793"/>
  <c r="O793"/>
  <c r="P793"/>
  <c r="N794"/>
  <c r="O794"/>
  <c r="P794"/>
  <c r="N795"/>
  <c r="O795"/>
  <c r="P795"/>
  <c r="N796"/>
  <c r="O796"/>
  <c r="P796"/>
  <c r="N797"/>
  <c r="O797"/>
  <c r="P797"/>
  <c r="N798"/>
  <c r="O798"/>
  <c r="P798"/>
  <c r="N799"/>
  <c r="O799"/>
  <c r="P799"/>
  <c r="N800"/>
  <c r="O800"/>
  <c r="P800"/>
  <c r="N801"/>
  <c r="O801"/>
  <c r="P801"/>
  <c r="N802"/>
  <c r="O802"/>
  <c r="P802"/>
  <c r="N803"/>
  <c r="O803"/>
  <c r="P803"/>
  <c r="N804"/>
  <c r="O804"/>
  <c r="P804"/>
  <c r="N805"/>
  <c r="O805"/>
  <c r="P805"/>
  <c r="N806"/>
  <c r="O806"/>
  <c r="P806"/>
  <c r="N807"/>
  <c r="O807"/>
  <c r="P807"/>
  <c r="N808"/>
  <c r="O808"/>
  <c r="P808"/>
  <c r="N809"/>
  <c r="O809"/>
  <c r="P809"/>
  <c r="N810"/>
  <c r="O810"/>
  <c r="P810"/>
  <c r="N811"/>
  <c r="O811"/>
  <c r="P811"/>
  <c r="N812"/>
  <c r="O812"/>
  <c r="P812"/>
  <c r="N813"/>
  <c r="O813"/>
  <c r="P813"/>
  <c r="N814"/>
  <c r="O814"/>
  <c r="P814"/>
  <c r="N815"/>
  <c r="O815"/>
  <c r="P815"/>
  <c r="N816"/>
  <c r="O816"/>
  <c r="P816"/>
  <c r="N817"/>
  <c r="O817"/>
  <c r="P817"/>
  <c r="N818"/>
  <c r="O818"/>
  <c r="P818"/>
  <c r="N819"/>
  <c r="O819"/>
  <c r="P819"/>
  <c r="N820"/>
  <c r="O820"/>
  <c r="P820"/>
  <c r="N821"/>
  <c r="O821"/>
  <c r="P821"/>
  <c r="N822"/>
  <c r="O822"/>
  <c r="P822"/>
  <c r="N823"/>
  <c r="O823"/>
  <c r="P823"/>
  <c r="N824"/>
  <c r="O824"/>
  <c r="P824"/>
  <c r="N825"/>
  <c r="O825"/>
  <c r="P825"/>
  <c r="N826"/>
  <c r="O826"/>
  <c r="P826"/>
  <c r="N827"/>
  <c r="O827"/>
  <c r="P827"/>
  <c r="N828"/>
  <c r="O828"/>
  <c r="P828"/>
  <c r="N829"/>
  <c r="O829"/>
  <c r="P829"/>
  <c r="N830"/>
  <c r="O830"/>
  <c r="P830"/>
  <c r="N831"/>
  <c r="O831"/>
  <c r="P831"/>
  <c r="N832"/>
  <c r="O832"/>
  <c r="P832"/>
  <c r="N833"/>
  <c r="O833"/>
  <c r="P833"/>
  <c r="N834"/>
  <c r="O834"/>
  <c r="P834"/>
  <c r="N835"/>
  <c r="O835"/>
  <c r="P835"/>
  <c r="N836"/>
  <c r="O836"/>
  <c r="P836"/>
  <c r="N837"/>
  <c r="O837"/>
  <c r="P837"/>
  <c r="N838"/>
  <c r="O838"/>
  <c r="P838"/>
  <c r="N839"/>
  <c r="O839"/>
  <c r="P839"/>
  <c r="N840"/>
  <c r="O840"/>
  <c r="P840"/>
  <c r="N841"/>
  <c r="O841"/>
  <c r="P841"/>
  <c r="N842"/>
  <c r="O842"/>
  <c r="P842"/>
  <c r="N843"/>
  <c r="O843"/>
  <c r="P843"/>
  <c r="N844"/>
  <c r="O844"/>
  <c r="P844"/>
  <c r="N845"/>
  <c r="O845"/>
  <c r="P845"/>
  <c r="N846"/>
  <c r="O846"/>
  <c r="P846"/>
  <c r="N847"/>
  <c r="O847"/>
  <c r="P847"/>
  <c r="N848"/>
  <c r="O848"/>
  <c r="P848"/>
  <c r="N849"/>
  <c r="O849"/>
  <c r="P849"/>
  <c r="N850"/>
  <c r="O850"/>
  <c r="P850"/>
  <c r="N851"/>
  <c r="O851"/>
  <c r="P851"/>
  <c r="N852"/>
  <c r="O852"/>
  <c r="P852"/>
  <c r="N853"/>
  <c r="O853"/>
  <c r="P853"/>
  <c r="N854"/>
  <c r="O854"/>
  <c r="P854"/>
  <c r="N855"/>
  <c r="O855"/>
  <c r="P855"/>
  <c r="N856"/>
  <c r="O856"/>
  <c r="P856"/>
  <c r="N857"/>
  <c r="O857"/>
  <c r="P857"/>
  <c r="N858"/>
  <c r="O858"/>
  <c r="P858"/>
  <c r="N859"/>
  <c r="O859"/>
  <c r="P859"/>
  <c r="N860"/>
  <c r="O860"/>
  <c r="P860"/>
  <c r="N861"/>
  <c r="O861"/>
  <c r="P861"/>
  <c r="N862"/>
  <c r="O862"/>
  <c r="P862"/>
  <c r="N863"/>
  <c r="O863"/>
  <c r="P863"/>
  <c r="N864"/>
  <c r="O864"/>
  <c r="P864"/>
  <c r="N865"/>
  <c r="O865"/>
  <c r="P865"/>
  <c r="N866"/>
  <c r="O866"/>
  <c r="P866"/>
  <c r="N867"/>
  <c r="O867"/>
  <c r="P867"/>
  <c r="N868"/>
  <c r="O868"/>
  <c r="P868"/>
  <c r="N869"/>
  <c r="O869"/>
  <c r="P869"/>
  <c r="N870"/>
  <c r="O870"/>
  <c r="P870"/>
  <c r="N871"/>
  <c r="O871"/>
  <c r="P871"/>
  <c r="N872"/>
  <c r="O872"/>
  <c r="P872"/>
  <c r="N873"/>
  <c r="O873"/>
  <c r="P873"/>
  <c r="N874"/>
  <c r="O874"/>
  <c r="P874"/>
  <c r="N875"/>
  <c r="O875"/>
  <c r="P875"/>
  <c r="N876"/>
  <c r="O876"/>
  <c r="P876"/>
  <c r="N877"/>
  <c r="O877"/>
  <c r="P877"/>
  <c r="N878"/>
  <c r="O878"/>
  <c r="P878"/>
  <c r="N879"/>
  <c r="O879"/>
  <c r="P879"/>
  <c r="N880"/>
  <c r="O880"/>
  <c r="P880"/>
  <c r="N881"/>
  <c r="O881"/>
  <c r="P881"/>
  <c r="N882"/>
  <c r="O882"/>
  <c r="P882"/>
  <c r="N883"/>
  <c r="O883"/>
  <c r="P883"/>
  <c r="N884"/>
  <c r="O884"/>
  <c r="P884"/>
  <c r="N885"/>
  <c r="O885"/>
  <c r="P885"/>
  <c r="N886"/>
  <c r="O886"/>
  <c r="P886"/>
  <c r="N887"/>
  <c r="O887"/>
  <c r="P887"/>
  <c r="N888"/>
  <c r="O888"/>
  <c r="P888"/>
  <c r="N889"/>
  <c r="O889"/>
  <c r="P889"/>
  <c r="N890"/>
  <c r="O890"/>
  <c r="P890"/>
  <c r="N891"/>
  <c r="O891"/>
  <c r="P891"/>
  <c r="N892"/>
  <c r="O892"/>
  <c r="P892"/>
  <c r="N893"/>
  <c r="O893"/>
  <c r="P893"/>
  <c r="N894"/>
  <c r="O894"/>
  <c r="P894"/>
  <c r="N895"/>
  <c r="O895"/>
  <c r="P895"/>
  <c r="N896"/>
  <c r="O896"/>
  <c r="P896"/>
  <c r="N897"/>
  <c r="O897"/>
  <c r="P897"/>
  <c r="N898"/>
  <c r="O898"/>
  <c r="P898"/>
  <c r="N899"/>
  <c r="O899"/>
  <c r="P899"/>
  <c r="N900"/>
  <c r="O900"/>
  <c r="P900"/>
  <c r="N901"/>
  <c r="O901"/>
  <c r="P901"/>
  <c r="N902"/>
  <c r="O902"/>
  <c r="P902"/>
  <c r="N903"/>
  <c r="O903"/>
  <c r="P903"/>
  <c r="N904"/>
  <c r="O904"/>
  <c r="P904"/>
  <c r="N905"/>
  <c r="O905"/>
  <c r="P905"/>
  <c r="N906"/>
  <c r="O906"/>
  <c r="P906"/>
  <c r="N907"/>
  <c r="O907"/>
  <c r="P907"/>
  <c r="N908"/>
  <c r="O908"/>
  <c r="P908"/>
  <c r="N909"/>
  <c r="O909"/>
  <c r="P909"/>
  <c r="N910"/>
  <c r="O910"/>
  <c r="P910"/>
  <c r="N911"/>
  <c r="O911"/>
  <c r="P911"/>
  <c r="N912"/>
  <c r="O912"/>
  <c r="P912"/>
  <c r="N913"/>
  <c r="O913"/>
  <c r="P913"/>
  <c r="N914"/>
  <c r="O914"/>
  <c r="P914"/>
  <c r="N915"/>
  <c r="O915"/>
  <c r="P915"/>
  <c r="N916"/>
  <c r="O916"/>
  <c r="P916"/>
  <c r="N917"/>
  <c r="O917"/>
  <c r="P917"/>
  <c r="N918"/>
  <c r="O918"/>
  <c r="P918"/>
  <c r="N919"/>
  <c r="O919"/>
  <c r="P919"/>
  <c r="N920"/>
  <c r="O920"/>
  <c r="P920"/>
  <c r="N921"/>
  <c r="O921"/>
  <c r="P921"/>
  <c r="N922"/>
  <c r="O922"/>
  <c r="P922"/>
  <c r="N923"/>
  <c r="O923"/>
  <c r="P923"/>
  <c r="N924"/>
  <c r="O924"/>
  <c r="P924"/>
  <c r="N925"/>
  <c r="O925"/>
  <c r="P925"/>
  <c r="N926"/>
  <c r="O926"/>
  <c r="P926"/>
  <c r="N927"/>
  <c r="O927"/>
  <c r="P927"/>
  <c r="N928"/>
  <c r="O928"/>
  <c r="P928"/>
  <c r="N929"/>
  <c r="O929"/>
  <c r="P929"/>
  <c r="N930"/>
  <c r="O930"/>
  <c r="P930"/>
  <c r="N931"/>
  <c r="O931"/>
  <c r="P931"/>
  <c r="N932"/>
  <c r="O932"/>
  <c r="P932"/>
  <c r="N933"/>
  <c r="O933"/>
  <c r="P933"/>
  <c r="N934"/>
  <c r="O934"/>
  <c r="P934"/>
  <c r="N935"/>
  <c r="O935"/>
  <c r="P935"/>
  <c r="N936"/>
  <c r="O936"/>
  <c r="P936"/>
  <c r="N937"/>
  <c r="O937"/>
  <c r="P937"/>
  <c r="N938"/>
  <c r="O938"/>
  <c r="P938"/>
  <c r="N939"/>
  <c r="O939"/>
  <c r="P939"/>
  <c r="N940"/>
  <c r="O940"/>
  <c r="P940"/>
  <c r="N941"/>
  <c r="O941"/>
  <c r="P941"/>
  <c r="N942"/>
  <c r="O942"/>
  <c r="P942"/>
  <c r="N943"/>
  <c r="O943"/>
  <c r="P943"/>
  <c r="N944"/>
  <c r="O944"/>
  <c r="P944"/>
  <c r="N945"/>
  <c r="O945"/>
  <c r="P945"/>
  <c r="N946"/>
  <c r="O946"/>
  <c r="P946"/>
  <c r="N947"/>
  <c r="O947"/>
  <c r="P947"/>
  <c r="N948"/>
  <c r="O948"/>
  <c r="P948"/>
  <c r="N949"/>
  <c r="O949"/>
  <c r="P949"/>
  <c r="N950"/>
  <c r="O950"/>
  <c r="P950"/>
  <c r="N951"/>
  <c r="O951"/>
  <c r="P951"/>
  <c r="N952"/>
  <c r="O952"/>
  <c r="P952"/>
  <c r="N953"/>
  <c r="O953"/>
  <c r="P953"/>
  <c r="N954"/>
  <c r="O954"/>
  <c r="P954"/>
  <c r="N955"/>
  <c r="O955"/>
  <c r="P955"/>
  <c r="N956"/>
  <c r="O956"/>
  <c r="P956"/>
  <c r="N957"/>
  <c r="O957"/>
  <c r="P957"/>
  <c r="N958"/>
  <c r="O958"/>
  <c r="P958"/>
  <c r="N959"/>
  <c r="O959"/>
  <c r="P959"/>
  <c r="N960"/>
  <c r="O960"/>
  <c r="P960"/>
  <c r="N961"/>
  <c r="O961"/>
  <c r="P961"/>
  <c r="N962"/>
  <c r="O962"/>
  <c r="P962"/>
  <c r="N963"/>
  <c r="O963"/>
  <c r="P963"/>
  <c r="N964"/>
  <c r="O964"/>
  <c r="P964"/>
  <c r="N965"/>
  <c r="O965"/>
  <c r="P965"/>
  <c r="N966"/>
  <c r="O966"/>
  <c r="P966"/>
  <c r="N967"/>
  <c r="O967"/>
  <c r="P967"/>
  <c r="N968"/>
  <c r="O968"/>
  <c r="P968"/>
  <c r="N969"/>
  <c r="O969"/>
  <c r="P969"/>
  <c r="N970"/>
  <c r="O970"/>
  <c r="P970"/>
  <c r="N971"/>
  <c r="O971"/>
  <c r="P971"/>
  <c r="N972"/>
  <c r="O972"/>
  <c r="P972"/>
  <c r="N973"/>
  <c r="O973"/>
  <c r="P973"/>
  <c r="N974"/>
  <c r="O974"/>
  <c r="P974"/>
  <c r="N975"/>
  <c r="O975"/>
  <c r="P975"/>
  <c r="N976"/>
  <c r="O976"/>
  <c r="P976"/>
  <c r="N977"/>
  <c r="O977"/>
  <c r="P977"/>
  <c r="N978"/>
  <c r="O978"/>
  <c r="P978"/>
  <c r="N979"/>
  <c r="O979"/>
  <c r="P979"/>
  <c r="N980"/>
  <c r="O980"/>
  <c r="P980"/>
  <c r="N981"/>
  <c r="O981"/>
  <c r="P981"/>
  <c r="N982"/>
  <c r="O982"/>
  <c r="P982"/>
  <c r="N983"/>
  <c r="O983"/>
  <c r="P983"/>
  <c r="N984"/>
  <c r="O984"/>
  <c r="P984"/>
  <c r="N985"/>
  <c r="O985"/>
  <c r="P985"/>
  <c r="N986"/>
  <c r="O986"/>
  <c r="P986"/>
  <c r="N987"/>
  <c r="O987"/>
  <c r="P987"/>
  <c r="N988"/>
  <c r="O988"/>
  <c r="P988"/>
  <c r="N989"/>
  <c r="O989"/>
  <c r="P989"/>
  <c r="N990"/>
  <c r="O990"/>
  <c r="P990"/>
  <c r="N991"/>
  <c r="O991"/>
  <c r="P991"/>
  <c r="N992"/>
  <c r="O992"/>
  <c r="P992"/>
  <c r="N993"/>
  <c r="O993"/>
  <c r="P993"/>
  <c r="N994"/>
  <c r="O994"/>
  <c r="P994"/>
  <c r="N995"/>
  <c r="O995"/>
  <c r="P995"/>
  <c r="N996"/>
  <c r="O996"/>
  <c r="P996"/>
  <c r="N997"/>
  <c r="O997"/>
  <c r="P997"/>
  <c r="N998"/>
  <c r="O998"/>
  <c r="P998"/>
  <c r="N999"/>
  <c r="O999"/>
  <c r="P999"/>
  <c r="N1000"/>
  <c r="O1000"/>
  <c r="P1000"/>
  <c r="N1001"/>
  <c r="O1001"/>
  <c r="P1001"/>
  <c r="N1002"/>
  <c r="O1002"/>
  <c r="P1002"/>
  <c r="N1003"/>
  <c r="O1003"/>
  <c r="P1003"/>
  <c r="N1004"/>
  <c r="O1004"/>
  <c r="P1004"/>
  <c r="P2"/>
  <c r="H6"/>
  <c r="H8"/>
  <c r="H10"/>
  <c r="H11"/>
  <c r="H12"/>
  <c r="H13"/>
  <c r="H14"/>
  <c r="H15"/>
  <c r="H16"/>
  <c r="H17"/>
  <c r="H18"/>
  <c r="H19"/>
  <c r="H9"/>
  <c r="J11"/>
  <c r="J12"/>
  <c r="J13"/>
  <c r="J14"/>
  <c r="J15"/>
  <c r="J16"/>
  <c r="J17"/>
  <c r="J18"/>
  <c r="J19"/>
</calcChain>
</file>

<file path=xl/sharedStrings.xml><?xml version="1.0" encoding="utf-8"?>
<sst xmlns="http://schemas.openxmlformats.org/spreadsheetml/2006/main" count="11" uniqueCount="11">
  <si>
    <t>定義</t>
    <rPh sb="0" eb="2">
      <t>テイギ</t>
    </rPh>
    <phoneticPr fontId="1"/>
  </si>
  <si>
    <t>SE107InvSqrt.xlsx</t>
    <phoneticPr fontId="1"/>
  </si>
  <si>
    <t>a</t>
    <phoneticPr fontId="1"/>
  </si>
  <si>
    <t>I</t>
    <phoneticPr fontId="1"/>
  </si>
  <si>
    <t>x</t>
    <phoneticPr fontId="1"/>
  </si>
  <si>
    <t>x</t>
    <phoneticPr fontId="1"/>
  </si>
  <si>
    <t>dx</t>
    <phoneticPr fontId="1"/>
  </si>
  <si>
    <t>f</t>
    <phoneticPr fontId="1"/>
  </si>
  <si>
    <t>a</t>
    <phoneticPr fontId="1"/>
  </si>
  <si>
    <t>s</t>
    <phoneticPr fontId="1"/>
  </si>
  <si>
    <t>Isim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</si>
</sst>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title>
      <c:layout/>
    </c:title>
    <c:plotArea>
      <c:layout/>
      <c:scatterChart>
        <c:scatterStyle val="lineMarker"/>
        <c:ser>
          <c:idx val="1"/>
          <c:order val="0"/>
          <c:tx>
            <c:strRef>
              <c:f>Sheet1!$J$3</c:f>
              <c:strCache>
                <c:ptCount val="1"/>
                <c:pt idx="0">
                  <c:v>I</c:v>
                </c:pt>
              </c:strCache>
            </c:strRef>
          </c:tx>
          <c:marker>
            <c:symbol val="none"/>
          </c:marker>
          <c:xVal>
            <c:numRef>
              <c:f>Sheet1!$H$4:$H$20</c:f>
              <c:numCache>
                <c:formatCode>General</c:formatCode>
                <c:ptCount val="17"/>
                <c:pt idx="2">
                  <c:v>4.0</c:v>
                </c:pt>
                <c:pt idx="3">
                  <c:v>2.0</c:v>
                </c:pt>
                <c:pt idx="4">
                  <c:v>1.428571428571429</c:v>
                </c:pt>
                <c:pt idx="5">
                  <c:v>1.0</c:v>
                </c:pt>
                <c:pt idx="6">
                  <c:v>0.666666666666667</c:v>
                </c:pt>
                <c:pt idx="7">
                  <c:v>0.5</c:v>
                </c:pt>
                <c:pt idx="8">
                  <c:v>0.333333333333333</c:v>
                </c:pt>
                <c:pt idx="9">
                  <c:v>0.25</c:v>
                </c:pt>
                <c:pt idx="10">
                  <c:v>0.2</c:v>
                </c:pt>
                <c:pt idx="11">
                  <c:v>0.166666666666667</c:v>
                </c:pt>
                <c:pt idx="12">
                  <c:v>0.142857142857143</c:v>
                </c:pt>
                <c:pt idx="13">
                  <c:v>0.125</c:v>
                </c:pt>
                <c:pt idx="14">
                  <c:v>0.111111111111111</c:v>
                </c:pt>
                <c:pt idx="15">
                  <c:v>0.1</c:v>
                </c:pt>
              </c:numCache>
            </c:numRef>
          </c:xVal>
          <c:yVal>
            <c:numRef>
              <c:f>Sheet1!$J$4:$J$21</c:f>
              <c:numCache>
                <c:formatCode>General</c:formatCode>
                <c:ptCount val="18"/>
                <c:pt idx="0">
                  <c:v>1.0</c:v>
                </c:pt>
                <c:pt idx="2">
                  <c:v>1.2975</c:v>
                </c:pt>
                <c:pt idx="3">
                  <c:v>1.570796326794897</c:v>
                </c:pt>
                <c:pt idx="4">
                  <c:v>1.7314</c:v>
                </c:pt>
                <c:pt idx="5">
                  <c:v>2.0</c:v>
                </c:pt>
                <c:pt idx="6">
                  <c:v>2.35</c:v>
                </c:pt>
                <c:pt idx="7">
                  <c:v>2.666666666666666</c:v>
                </c:pt>
                <c:pt idx="8">
                  <c:v>3.2</c:v>
                </c:pt>
                <c:pt idx="9">
                  <c:v>3.657142857142856</c:v>
                </c:pt>
                <c:pt idx="10">
                  <c:v>4.063492063492063</c:v>
                </c:pt>
                <c:pt idx="11">
                  <c:v>4.432900432900432</c:v>
                </c:pt>
                <c:pt idx="12">
                  <c:v>4.773892773892772</c:v>
                </c:pt>
                <c:pt idx="13">
                  <c:v>5.092152292152291</c:v>
                </c:pt>
                <c:pt idx="14">
                  <c:v>5.391690662278896</c:v>
                </c:pt>
                <c:pt idx="15">
                  <c:v>5.675463855030417</c:v>
                </c:pt>
              </c:numCache>
            </c:numRef>
          </c:yVal>
        </c:ser>
        <c:axId val="541240376"/>
        <c:axId val="541243416"/>
      </c:scatterChart>
      <c:valAx>
        <c:axId val="541240376"/>
        <c:scaling>
          <c:orientation val="minMax"/>
        </c:scaling>
        <c:axPos val="b"/>
        <c:numFmt formatCode="General" sourceLinked="1"/>
        <c:tickLblPos val="nextTo"/>
        <c:crossAx val="541243416"/>
        <c:crosses val="autoZero"/>
        <c:crossBetween val="midCat"/>
      </c:valAx>
      <c:valAx>
        <c:axId val="541243416"/>
        <c:scaling>
          <c:orientation val="minMax"/>
        </c:scaling>
        <c:axPos val="l"/>
        <c:majorGridlines/>
        <c:numFmt formatCode="General" sourceLinked="1"/>
        <c:tickLblPos val="nextTo"/>
        <c:crossAx val="541240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19</xdr:row>
      <xdr:rowOff>139700</xdr:rowOff>
    </xdr:from>
    <xdr:to>
      <xdr:col>12</xdr:col>
      <xdr:colOff>25400</xdr:colOff>
      <xdr:row>35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Microsoft___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004"/>
  <sheetViews>
    <sheetView tabSelected="1" topLeftCell="A5" workbookViewId="0">
      <selection activeCell="M17" sqref="M17"/>
    </sheetView>
  </sheetViews>
  <sheetFormatPr baseColWidth="12" defaultRowHeight="14"/>
  <cols>
    <col min="8" max="8" width="7.83203125" customWidth="1"/>
    <col min="9" max="10" width="8.33203125" customWidth="1"/>
    <col min="13" max="16" width="7" customWidth="1"/>
  </cols>
  <sheetData>
    <row r="1" spans="1:16">
      <c r="A1" t="s">
        <v>1</v>
      </c>
      <c r="M1" t="s">
        <v>8</v>
      </c>
      <c r="N1">
        <v>0.5</v>
      </c>
      <c r="O1">
        <f>1/N1</f>
        <v>2</v>
      </c>
    </row>
    <row r="2" spans="1:16">
      <c r="M2" t="s">
        <v>6</v>
      </c>
      <c r="N2">
        <v>1E-3</v>
      </c>
      <c r="P2">
        <f>P1004</f>
        <v>1.5572707223444613</v>
      </c>
    </row>
    <row r="3" spans="1:16">
      <c r="A3" t="s">
        <v>0</v>
      </c>
      <c r="H3" t="s">
        <v>4</v>
      </c>
      <c r="I3" t="s">
        <v>2</v>
      </c>
      <c r="J3" t="s">
        <v>3</v>
      </c>
      <c r="K3" t="s">
        <v>10</v>
      </c>
      <c r="N3" t="s">
        <v>5</v>
      </c>
      <c r="O3" t="s">
        <v>7</v>
      </c>
      <c r="P3" t="s">
        <v>9</v>
      </c>
    </row>
    <row r="4" spans="1:16">
      <c r="I4">
        <v>9.9999999999999995E-7</v>
      </c>
      <c r="J4">
        <v>1</v>
      </c>
    </row>
    <row r="5" spans="1:16">
      <c r="N5">
        <f>N2/2</f>
        <v>5.0000000000000001E-4</v>
      </c>
      <c r="O5">
        <f>1/SQRT(1-N5^O$1)</f>
        <v>1.0000001250000234</v>
      </c>
      <c r="P5">
        <f>P4+O5*N$2</f>
        <v>1.0000001250000234E-3</v>
      </c>
    </row>
    <row r="6" spans="1:16">
      <c r="H6">
        <f>1/I6</f>
        <v>4</v>
      </c>
      <c r="I6">
        <v>0.25</v>
      </c>
      <c r="J6">
        <v>1.2975000000000001</v>
      </c>
      <c r="K6">
        <v>1.3015000000000001</v>
      </c>
      <c r="N6">
        <f>N5+N$2</f>
        <v>1.5E-3</v>
      </c>
      <c r="O6">
        <f t="shared" ref="O6:O69" si="0">1/SQRT(1-N6^O$1)</f>
        <v>1.0000011250018983</v>
      </c>
      <c r="P6">
        <f t="shared" ref="P6:P69" si="1">P5+O6*N$2</f>
        <v>2.0000012500019215E-3</v>
      </c>
    </row>
    <row r="7" spans="1:16">
      <c r="H7">
        <f>1/I7</f>
        <v>2</v>
      </c>
      <c r="I7">
        <v>0.5</v>
      </c>
      <c r="J7">
        <f>PI()/2</f>
        <v>1.5707963267948966</v>
      </c>
      <c r="K7">
        <v>1.5572999999999999</v>
      </c>
      <c r="N7">
        <f t="shared" ref="N7:N70" si="2">N6+N$2</f>
        <v>2.5000000000000001E-3</v>
      </c>
      <c r="O7">
        <f t="shared" si="0"/>
        <v>1.0000031250146486</v>
      </c>
      <c r="P7">
        <f t="shared" si="1"/>
        <v>3.00000437501657E-3</v>
      </c>
    </row>
    <row r="8" spans="1:16">
      <c r="H8">
        <f>1/I8</f>
        <v>1.4285714285714286</v>
      </c>
      <c r="I8">
        <v>0.7</v>
      </c>
      <c r="J8">
        <v>1.7314000000000001</v>
      </c>
      <c r="N8">
        <f t="shared" si="2"/>
        <v>3.5000000000000001E-3</v>
      </c>
      <c r="O8">
        <f t="shared" si="0"/>
        <v>1.000006125056274</v>
      </c>
      <c r="P8">
        <f t="shared" si="1"/>
        <v>4.0000105000728443E-3</v>
      </c>
    </row>
    <row r="9" spans="1:16">
      <c r="H9">
        <f>1/I9</f>
        <v>1</v>
      </c>
      <c r="I9">
        <v>1</v>
      </c>
      <c r="J9">
        <v>2</v>
      </c>
      <c r="K9">
        <v>1.9729000000000001</v>
      </c>
      <c r="N9">
        <f t="shared" si="2"/>
        <v>4.5000000000000005E-3</v>
      </c>
      <c r="O9">
        <f t="shared" si="0"/>
        <v>1.0000101251537761</v>
      </c>
      <c r="P9">
        <f t="shared" si="1"/>
        <v>5.0000206252266205E-3</v>
      </c>
    </row>
    <row r="10" spans="1:16">
      <c r="H10">
        <f>1/I10</f>
        <v>0.66666666666666663</v>
      </c>
      <c r="I10">
        <v>1.5</v>
      </c>
      <c r="J10" s="1">
        <v>2.35</v>
      </c>
      <c r="K10">
        <v>2.3231000000000002</v>
      </c>
      <c r="N10">
        <f t="shared" si="2"/>
        <v>5.5000000000000005E-3</v>
      </c>
      <c r="O10">
        <f t="shared" si="0"/>
        <v>1.0000151253431571</v>
      </c>
      <c r="P10">
        <f t="shared" si="1"/>
        <v>6.0000357505697773E-3</v>
      </c>
    </row>
    <row r="11" spans="1:16">
      <c r="H11">
        <f t="shared" ref="H11:H19" si="3">1/I11</f>
        <v>0.5</v>
      </c>
      <c r="I11">
        <v>2</v>
      </c>
      <c r="J11">
        <f>(2*I11)/(2*I11-1)*J9</f>
        <v>2.6666666666666665</v>
      </c>
      <c r="K11">
        <v>2.6284000000000001</v>
      </c>
      <c r="N11">
        <f t="shared" si="2"/>
        <v>6.5000000000000006E-3</v>
      </c>
      <c r="O11">
        <f t="shared" si="0"/>
        <v>1.000021125669422</v>
      </c>
      <c r="P11">
        <f t="shared" si="1"/>
        <v>7.0000568762391994E-3</v>
      </c>
    </row>
    <row r="12" spans="1:16">
      <c r="H12">
        <f t="shared" si="3"/>
        <v>0.33333333333333331</v>
      </c>
      <c r="I12">
        <v>3</v>
      </c>
      <c r="J12">
        <f t="shared" ref="J12:J19" si="4">(2*I12)/(2*I12-1)*J11</f>
        <v>3.1999999999999997</v>
      </c>
      <c r="N12">
        <f t="shared" si="2"/>
        <v>7.5000000000000006E-3</v>
      </c>
      <c r="O12">
        <f t="shared" si="0"/>
        <v>1.0000281261865791</v>
      </c>
      <c r="P12">
        <f t="shared" si="1"/>
        <v>8.0000850024257789E-3</v>
      </c>
    </row>
    <row r="13" spans="1:16">
      <c r="H13">
        <f t="shared" si="3"/>
        <v>0.25</v>
      </c>
      <c r="I13">
        <v>4</v>
      </c>
      <c r="J13">
        <f t="shared" si="4"/>
        <v>3.6571428571428566</v>
      </c>
      <c r="N13">
        <f t="shared" si="2"/>
        <v>8.5000000000000006E-3</v>
      </c>
      <c r="O13">
        <f t="shared" si="0"/>
        <v>1.0000361269576414</v>
      </c>
      <c r="P13">
        <f t="shared" si="1"/>
        <v>9.0001211293834205E-3</v>
      </c>
    </row>
    <row r="14" spans="1:16">
      <c r="H14">
        <f t="shared" si="3"/>
        <v>0.2</v>
      </c>
      <c r="I14">
        <v>5</v>
      </c>
      <c r="J14">
        <f t="shared" si="4"/>
        <v>4.0634920634920633</v>
      </c>
      <c r="N14">
        <f t="shared" si="2"/>
        <v>9.5000000000000015E-3</v>
      </c>
      <c r="O14">
        <f t="shared" si="0"/>
        <v>1.0000451280546281</v>
      </c>
      <c r="P14">
        <f t="shared" si="1"/>
        <v>1.0000166257438048E-2</v>
      </c>
    </row>
    <row r="15" spans="1:16">
      <c r="H15">
        <f t="shared" si="3"/>
        <v>0.16666666666666666</v>
      </c>
      <c r="I15">
        <v>6</v>
      </c>
      <c r="J15">
        <f t="shared" si="4"/>
        <v>4.432900432900432</v>
      </c>
      <c r="N15">
        <f t="shared" si="2"/>
        <v>1.0500000000000002E-2</v>
      </c>
      <c r="O15">
        <f t="shared" si="0"/>
        <v>1.0000551295585673</v>
      </c>
      <c r="P15">
        <f t="shared" si="1"/>
        <v>1.1000221386996615E-2</v>
      </c>
    </row>
    <row r="16" spans="1:16">
      <c r="H16">
        <f t="shared" si="3"/>
        <v>0.14285714285714285</v>
      </c>
      <c r="I16">
        <v>7</v>
      </c>
      <c r="J16">
        <f t="shared" si="4"/>
        <v>4.773892773892773</v>
      </c>
      <c r="N16">
        <f t="shared" si="2"/>
        <v>1.1500000000000003E-2</v>
      </c>
      <c r="O16">
        <f t="shared" si="0"/>
        <v>1.0000661315594963</v>
      </c>
      <c r="P16">
        <f t="shared" si="1"/>
        <v>1.2000287518556111E-2</v>
      </c>
    </row>
    <row r="17" spans="8:16">
      <c r="H17">
        <f t="shared" si="3"/>
        <v>0.125</v>
      </c>
      <c r="I17">
        <v>8</v>
      </c>
      <c r="J17">
        <f t="shared" si="4"/>
        <v>5.0921522921522913</v>
      </c>
      <c r="N17">
        <f t="shared" si="2"/>
        <v>1.2500000000000004E-2</v>
      </c>
      <c r="O17">
        <f t="shared" si="0"/>
        <v>1.0000781341564657</v>
      </c>
      <c r="P17">
        <f t="shared" si="1"/>
        <v>1.3000365652712577E-2</v>
      </c>
    </row>
    <row r="18" spans="8:16">
      <c r="H18">
        <f t="shared" si="3"/>
        <v>0.1111111111111111</v>
      </c>
      <c r="I18">
        <v>9</v>
      </c>
      <c r="J18">
        <f t="shared" si="4"/>
        <v>5.3916906622788963</v>
      </c>
      <c r="N18">
        <f t="shared" si="2"/>
        <v>1.3500000000000005E-2</v>
      </c>
      <c r="O18">
        <f t="shared" si="0"/>
        <v>1.0000911374575405</v>
      </c>
      <c r="P18">
        <f t="shared" si="1"/>
        <v>1.4000456790170117E-2</v>
      </c>
    </row>
    <row r="19" spans="8:16">
      <c r="H19">
        <f t="shared" si="3"/>
        <v>0.1</v>
      </c>
      <c r="I19">
        <v>10</v>
      </c>
      <c r="J19">
        <f t="shared" si="4"/>
        <v>5.6754638550304168</v>
      </c>
      <c r="N19">
        <f t="shared" si="2"/>
        <v>1.4500000000000006E-2</v>
      </c>
      <c r="O19">
        <f t="shared" si="0"/>
        <v>1.0001051415798035</v>
      </c>
      <c r="P19">
        <f t="shared" si="1"/>
        <v>1.5000561931749919E-2</v>
      </c>
    </row>
    <row r="20" spans="8:16">
      <c r="N20">
        <f t="shared" si="2"/>
        <v>1.5500000000000007E-2</v>
      </c>
      <c r="O20">
        <f t="shared" si="0"/>
        <v>1.0001201466493579</v>
      </c>
      <c r="P20">
        <f t="shared" si="1"/>
        <v>1.6000682078399279E-2</v>
      </c>
    </row>
    <row r="21" spans="8:16">
      <c r="N21">
        <f t="shared" si="2"/>
        <v>1.6500000000000008E-2</v>
      </c>
      <c r="O21">
        <f t="shared" si="0"/>
        <v>1.0001361528013311</v>
      </c>
      <c r="P21">
        <f t="shared" si="1"/>
        <v>1.7000818231200608E-2</v>
      </c>
    </row>
    <row r="22" spans="8:16">
      <c r="N22">
        <f t="shared" si="2"/>
        <v>1.7500000000000009E-2</v>
      </c>
      <c r="O22">
        <f t="shared" si="0"/>
        <v>1.0001531601798768</v>
      </c>
      <c r="P22">
        <f t="shared" si="1"/>
        <v>1.8000971391380485E-2</v>
      </c>
    </row>
    <row r="23" spans="8:16">
      <c r="N23">
        <f t="shared" si="2"/>
        <v>1.8500000000000009E-2</v>
      </c>
      <c r="O23">
        <f t="shared" si="0"/>
        <v>1.0001711689381803</v>
      </c>
      <c r="P23">
        <f t="shared" si="1"/>
        <v>1.9001142560318665E-2</v>
      </c>
    </row>
    <row r="24" spans="8:16">
      <c r="N24">
        <f t="shared" si="2"/>
        <v>1.950000000000001E-2</v>
      </c>
      <c r="O24">
        <f t="shared" si="0"/>
        <v>1.0001901792384604</v>
      </c>
      <c r="P24">
        <f t="shared" si="1"/>
        <v>2.0001332739557124E-2</v>
      </c>
    </row>
    <row r="25" spans="8:16">
      <c r="N25">
        <f t="shared" si="2"/>
        <v>2.0500000000000011E-2</v>
      </c>
      <c r="O25">
        <f t="shared" si="0"/>
        <v>1.0002101912519759</v>
      </c>
      <c r="P25">
        <f t="shared" si="1"/>
        <v>2.1001542930809101E-2</v>
      </c>
    </row>
    <row r="26" spans="8:16">
      <c r="N26">
        <f t="shared" si="2"/>
        <v>2.1500000000000012E-2</v>
      </c>
      <c r="O26">
        <f t="shared" si="0"/>
        <v>1.000231205159027</v>
      </c>
      <c r="P26">
        <f t="shared" si="1"/>
        <v>2.2001774135968127E-2</v>
      </c>
    </row>
    <row r="27" spans="8:16">
      <c r="N27">
        <f t="shared" si="2"/>
        <v>2.2500000000000013E-2</v>
      </c>
      <c r="O27">
        <f t="shared" si="0"/>
        <v>1.0002532211489621</v>
      </c>
      <c r="P27">
        <f t="shared" si="1"/>
        <v>2.3002027357117091E-2</v>
      </c>
    </row>
    <row r="28" spans="8:16">
      <c r="N28">
        <f t="shared" si="2"/>
        <v>2.3500000000000014E-2</v>
      </c>
      <c r="O28">
        <f t="shared" si="0"/>
        <v>1.0002762394201818</v>
      </c>
      <c r="P28">
        <f t="shared" si="1"/>
        <v>2.4002303596537274E-2</v>
      </c>
    </row>
    <row r="29" spans="8:16">
      <c r="N29">
        <f t="shared" si="2"/>
        <v>2.4500000000000015E-2</v>
      </c>
      <c r="O29">
        <f t="shared" si="0"/>
        <v>1.0003002601801434</v>
      </c>
      <c r="P29">
        <f t="shared" si="1"/>
        <v>2.5002603856717417E-2</v>
      </c>
    </row>
    <row r="30" spans="8:16">
      <c r="N30">
        <f t="shared" si="2"/>
        <v>2.5500000000000016E-2</v>
      </c>
      <c r="O30">
        <f t="shared" si="0"/>
        <v>1.0003252836453667</v>
      </c>
      <c r="P30">
        <f t="shared" si="1"/>
        <v>2.6002929140362785E-2</v>
      </c>
    </row>
    <row r="31" spans="8:16">
      <c r="N31">
        <f t="shared" si="2"/>
        <v>2.6500000000000017E-2</v>
      </c>
      <c r="O31">
        <f t="shared" si="0"/>
        <v>1.0003513100414394</v>
      </c>
      <c r="P31">
        <f t="shared" si="1"/>
        <v>2.7003280450404225E-2</v>
      </c>
    </row>
    <row r="32" spans="8:16">
      <c r="N32">
        <f t="shared" si="2"/>
        <v>2.7500000000000017E-2</v>
      </c>
      <c r="O32">
        <f t="shared" si="0"/>
        <v>1.0003783396030224</v>
      </c>
      <c r="P32">
        <f t="shared" si="1"/>
        <v>2.8003658790007248E-2</v>
      </c>
    </row>
    <row r="33" spans="14:16">
      <c r="N33">
        <f t="shared" si="2"/>
        <v>2.8500000000000018E-2</v>
      </c>
      <c r="O33">
        <f t="shared" si="0"/>
        <v>1.0004063725738557</v>
      </c>
      <c r="P33">
        <f t="shared" si="1"/>
        <v>2.9004065162581104E-2</v>
      </c>
    </row>
    <row r="34" spans="14:16">
      <c r="N34">
        <f t="shared" si="2"/>
        <v>2.9500000000000019E-2</v>
      </c>
      <c r="O34">
        <f t="shared" si="0"/>
        <v>1.0004354092067651</v>
      </c>
      <c r="P34">
        <f t="shared" si="1"/>
        <v>3.000450057178787E-2</v>
      </c>
    </row>
    <row r="35" spans="14:16">
      <c r="N35">
        <f t="shared" si="2"/>
        <v>3.050000000000002E-2</v>
      </c>
      <c r="O35">
        <f t="shared" si="0"/>
        <v>1.0004654497636676</v>
      </c>
      <c r="P35">
        <f t="shared" si="1"/>
        <v>3.1004966021551537E-2</v>
      </c>
    </row>
    <row r="36" spans="14:16">
      <c r="N36">
        <f t="shared" si="2"/>
        <v>3.1500000000000021E-2</v>
      </c>
      <c r="O36">
        <f t="shared" si="0"/>
        <v>1.0004964945155792</v>
      </c>
      <c r="P36">
        <f t="shared" si="1"/>
        <v>3.2005462516067118E-2</v>
      </c>
    </row>
    <row r="37" spans="14:16">
      <c r="N37">
        <f t="shared" si="2"/>
        <v>3.2500000000000022E-2</v>
      </c>
      <c r="O37">
        <f t="shared" si="0"/>
        <v>1.0005285437426203</v>
      </c>
      <c r="P37">
        <f t="shared" si="1"/>
        <v>3.3005991059809739E-2</v>
      </c>
    </row>
    <row r="38" spans="14:16">
      <c r="N38">
        <f t="shared" si="2"/>
        <v>3.3500000000000023E-2</v>
      </c>
      <c r="O38">
        <f t="shared" si="0"/>
        <v>1.0005615977340239</v>
      </c>
      <c r="P38">
        <f t="shared" si="1"/>
        <v>3.4006552657543765E-2</v>
      </c>
    </row>
    <row r="39" spans="14:16">
      <c r="N39">
        <f t="shared" si="2"/>
        <v>3.4500000000000024E-2</v>
      </c>
      <c r="O39">
        <f t="shared" si="0"/>
        <v>1.000595656788142</v>
      </c>
      <c r="P39">
        <f t="shared" si="1"/>
        <v>3.500714831433191E-2</v>
      </c>
    </row>
    <row r="40" spans="14:16">
      <c r="N40">
        <f t="shared" si="2"/>
        <v>3.5500000000000025E-2</v>
      </c>
      <c r="O40">
        <f t="shared" si="0"/>
        <v>1.0006307212124537</v>
      </c>
      <c r="P40">
        <f t="shared" si="1"/>
        <v>3.6007779035544363E-2</v>
      </c>
    </row>
    <row r="41" spans="14:16">
      <c r="N41">
        <f t="shared" si="2"/>
        <v>3.6500000000000025E-2</v>
      </c>
      <c r="O41">
        <f t="shared" si="0"/>
        <v>1.0006667913235725</v>
      </c>
      <c r="P41">
        <f t="shared" si="1"/>
        <v>3.7008445826867936E-2</v>
      </c>
    </row>
    <row r="42" spans="14:16">
      <c r="N42">
        <f t="shared" si="2"/>
        <v>3.7500000000000026E-2</v>
      </c>
      <c r="O42">
        <f t="shared" si="0"/>
        <v>1.0007038674472548</v>
      </c>
      <c r="P42">
        <f t="shared" si="1"/>
        <v>3.8009149694315188E-2</v>
      </c>
    </row>
    <row r="43" spans="14:16">
      <c r="N43">
        <f t="shared" si="2"/>
        <v>3.8500000000000027E-2</v>
      </c>
      <c r="O43">
        <f t="shared" si="0"/>
        <v>1.0007419499184076</v>
      </c>
      <c r="P43">
        <f t="shared" si="1"/>
        <v>3.9009891644233595E-2</v>
      </c>
    </row>
    <row r="44" spans="14:16">
      <c r="N44">
        <f t="shared" si="2"/>
        <v>3.9500000000000028E-2</v>
      </c>
      <c r="O44">
        <f t="shared" si="0"/>
        <v>1.0007810390810967</v>
      </c>
      <c r="P44">
        <f t="shared" si="1"/>
        <v>4.0010672683314694E-2</v>
      </c>
    </row>
    <row r="45" spans="14:16">
      <c r="N45">
        <f t="shared" si="2"/>
        <v>4.0500000000000029E-2</v>
      </c>
      <c r="O45">
        <f t="shared" si="0"/>
        <v>1.0008211352885561</v>
      </c>
      <c r="P45">
        <f t="shared" si="1"/>
        <v>4.1011493818603251E-2</v>
      </c>
    </row>
    <row r="46" spans="14:16">
      <c r="N46">
        <f t="shared" si="2"/>
        <v>4.150000000000003E-2</v>
      </c>
      <c r="O46">
        <f t="shared" si="0"/>
        <v>1.0008622389031965</v>
      </c>
      <c r="P46">
        <f t="shared" si="1"/>
        <v>4.2012356057506445E-2</v>
      </c>
    </row>
    <row r="47" spans="14:16">
      <c r="N47">
        <f t="shared" si="2"/>
        <v>4.2500000000000031E-2</v>
      </c>
      <c r="O47">
        <f t="shared" si="0"/>
        <v>1.0009043502966142</v>
      </c>
      <c r="P47">
        <f t="shared" si="1"/>
        <v>4.301326040780306E-2</v>
      </c>
    </row>
    <row r="48" spans="14:16">
      <c r="N48">
        <f t="shared" si="2"/>
        <v>4.3500000000000032E-2</v>
      </c>
      <c r="O48">
        <f t="shared" si="0"/>
        <v>1.0009474698496006</v>
      </c>
      <c r="P48">
        <f t="shared" si="1"/>
        <v>4.4014207877652659E-2</v>
      </c>
    </row>
    <row r="49" spans="14:16">
      <c r="N49">
        <f t="shared" si="2"/>
        <v>4.4500000000000033E-2</v>
      </c>
      <c r="O49">
        <f t="shared" si="0"/>
        <v>1.0009915979521522</v>
      </c>
      <c r="P49">
        <f t="shared" si="1"/>
        <v>4.5015199475604811E-2</v>
      </c>
    </row>
    <row r="50" spans="14:16">
      <c r="N50">
        <f t="shared" si="2"/>
        <v>4.5500000000000033E-2</v>
      </c>
      <c r="O50">
        <f t="shared" si="0"/>
        <v>1.0010367350034797</v>
      </c>
      <c r="P50">
        <f t="shared" si="1"/>
        <v>4.601623621060829E-2</v>
      </c>
    </row>
    <row r="51" spans="14:16">
      <c r="N51">
        <f t="shared" si="2"/>
        <v>4.6500000000000034E-2</v>
      </c>
      <c r="O51">
        <f t="shared" si="0"/>
        <v>1.001082881412019</v>
      </c>
      <c r="P51">
        <f t="shared" si="1"/>
        <v>4.701731909202031E-2</v>
      </c>
    </row>
    <row r="52" spans="14:16">
      <c r="N52">
        <f t="shared" si="2"/>
        <v>4.7500000000000035E-2</v>
      </c>
      <c r="O52">
        <f t="shared" si="0"/>
        <v>1.0011300375954397</v>
      </c>
      <c r="P52">
        <f t="shared" si="1"/>
        <v>4.8018449129615746E-2</v>
      </c>
    </row>
    <row r="53" spans="14:16">
      <c r="N53">
        <f t="shared" si="2"/>
        <v>4.8500000000000036E-2</v>
      </c>
      <c r="O53">
        <f t="shared" si="0"/>
        <v>1.0011782039806587</v>
      </c>
      <c r="P53">
        <f t="shared" si="1"/>
        <v>4.9019627333596404E-2</v>
      </c>
    </row>
    <row r="54" spans="14:16">
      <c r="N54">
        <f t="shared" si="2"/>
        <v>4.9500000000000037E-2</v>
      </c>
      <c r="O54">
        <f t="shared" si="0"/>
        <v>1.0012273810038472</v>
      </c>
      <c r="P54">
        <f t="shared" si="1"/>
        <v>5.0020854714600251E-2</v>
      </c>
    </row>
    <row r="55" spans="14:16">
      <c r="N55">
        <f t="shared" si="2"/>
        <v>5.0500000000000038E-2</v>
      </c>
      <c r="O55">
        <f t="shared" si="0"/>
        <v>1.0012775691104452</v>
      </c>
      <c r="P55">
        <f t="shared" si="1"/>
        <v>5.1022132283710699E-2</v>
      </c>
    </row>
    <row r="56" spans="14:16">
      <c r="N56">
        <f t="shared" si="2"/>
        <v>5.1500000000000039E-2</v>
      </c>
      <c r="O56">
        <f t="shared" si="0"/>
        <v>1.0013287687551697</v>
      </c>
      <c r="P56">
        <f t="shared" si="1"/>
        <v>5.2023461052465865E-2</v>
      </c>
    </row>
    <row r="57" spans="14:16">
      <c r="N57">
        <f t="shared" si="2"/>
        <v>5.250000000000004E-2</v>
      </c>
      <c r="O57">
        <f t="shared" si="0"/>
        <v>1.0013809804020293</v>
      </c>
      <c r="P57">
        <f t="shared" si="1"/>
        <v>5.3024842032867892E-2</v>
      </c>
    </row>
    <row r="58" spans="14:16">
      <c r="N58">
        <f t="shared" si="2"/>
        <v>5.3500000000000041E-2</v>
      </c>
      <c r="O58">
        <f t="shared" si="0"/>
        <v>1.001434204524333</v>
      </c>
      <c r="P58">
        <f t="shared" si="1"/>
        <v>5.4026276237392222E-2</v>
      </c>
    </row>
    <row r="59" spans="14:16">
      <c r="N59">
        <f t="shared" si="2"/>
        <v>5.4500000000000041E-2</v>
      </c>
      <c r="O59">
        <f t="shared" si="0"/>
        <v>1.0014884416047036</v>
      </c>
      <c r="P59">
        <f t="shared" si="1"/>
        <v>5.5027764678996928E-2</v>
      </c>
    </row>
    <row r="60" spans="14:16">
      <c r="N60">
        <f t="shared" si="2"/>
        <v>5.5500000000000042E-2</v>
      </c>
      <c r="O60">
        <f t="shared" si="0"/>
        <v>1.0015436921350906</v>
      </c>
      <c r="P60">
        <f t="shared" si="1"/>
        <v>5.6029308371132021E-2</v>
      </c>
    </row>
    <row r="61" spans="14:16">
      <c r="N61">
        <f t="shared" si="2"/>
        <v>5.6500000000000043E-2</v>
      </c>
      <c r="O61">
        <f t="shared" si="0"/>
        <v>1.0015999566167806</v>
      </c>
      <c r="P61">
        <f t="shared" si="1"/>
        <v>5.7030908327748799E-2</v>
      </c>
    </row>
    <row r="62" spans="14:16">
      <c r="N62">
        <f t="shared" si="2"/>
        <v>5.7500000000000044E-2</v>
      </c>
      <c r="O62">
        <f t="shared" si="0"/>
        <v>1.0016572355604119</v>
      </c>
      <c r="P62">
        <f t="shared" si="1"/>
        <v>5.8032565563309213E-2</v>
      </c>
    </row>
    <row r="63" spans="14:16">
      <c r="N63">
        <f t="shared" si="2"/>
        <v>5.8500000000000045E-2</v>
      </c>
      <c r="O63">
        <f t="shared" si="0"/>
        <v>1.0017155294859865</v>
      </c>
      <c r="P63">
        <f t="shared" si="1"/>
        <v>5.9034281092795196E-2</v>
      </c>
    </row>
    <row r="64" spans="14:16">
      <c r="N64">
        <f t="shared" si="2"/>
        <v>5.9500000000000046E-2</v>
      </c>
      <c r="O64">
        <f t="shared" si="0"/>
        <v>1.0017748389228835</v>
      </c>
      <c r="P64">
        <f t="shared" si="1"/>
        <v>6.0036055931718083E-2</v>
      </c>
    </row>
    <row r="65" spans="14:16">
      <c r="N65">
        <f t="shared" si="2"/>
        <v>6.0500000000000047E-2</v>
      </c>
      <c r="O65">
        <f t="shared" si="0"/>
        <v>1.0018351644098726</v>
      </c>
      <c r="P65">
        <f t="shared" si="1"/>
        <v>6.1037891096127957E-2</v>
      </c>
    </row>
    <row r="66" spans="14:16">
      <c r="N66">
        <f t="shared" si="2"/>
        <v>6.1500000000000048E-2</v>
      </c>
      <c r="O66">
        <f t="shared" si="0"/>
        <v>1.0018965064951273</v>
      </c>
      <c r="P66">
        <f t="shared" si="1"/>
        <v>6.2039787602623082E-2</v>
      </c>
    </row>
    <row r="67" spans="14:16">
      <c r="N67">
        <f t="shared" si="2"/>
        <v>6.2500000000000042E-2</v>
      </c>
      <c r="O67">
        <f t="shared" si="0"/>
        <v>1.0019588657362393</v>
      </c>
      <c r="P67">
        <f t="shared" si="1"/>
        <v>6.3041746468359319E-2</v>
      </c>
    </row>
    <row r="68" spans="14:16">
      <c r="N68">
        <f t="shared" si="2"/>
        <v>6.3500000000000043E-2</v>
      </c>
      <c r="O68">
        <f t="shared" si="0"/>
        <v>1.0020222427002323</v>
      </c>
      <c r="P68">
        <f t="shared" si="1"/>
        <v>6.4043768711059545E-2</v>
      </c>
    </row>
    <row r="69" spans="14:16">
      <c r="N69">
        <f t="shared" si="2"/>
        <v>6.4500000000000043E-2</v>
      </c>
      <c r="O69">
        <f t="shared" si="0"/>
        <v>1.0020866379635773</v>
      </c>
      <c r="P69">
        <f t="shared" si="1"/>
        <v>6.5045855349023129E-2</v>
      </c>
    </row>
    <row r="70" spans="14:16">
      <c r="N70">
        <f t="shared" si="2"/>
        <v>6.5500000000000044E-2</v>
      </c>
      <c r="O70">
        <f t="shared" ref="O70:O133" si="5">1/SQRT(1-N70^O$1)</f>
        <v>1.0021520521122056</v>
      </c>
      <c r="P70">
        <f t="shared" ref="P70:P133" si="6">P69+O70*N$2</f>
        <v>6.6048007401135339E-2</v>
      </c>
    </row>
    <row r="71" spans="14:16">
      <c r="N71">
        <f t="shared" ref="N71:N88" si="7">N70+N$2</f>
        <v>6.6500000000000045E-2</v>
      </c>
      <c r="O71">
        <f t="shared" si="5"/>
        <v>1.0022184857415253</v>
      </c>
      <c r="P71">
        <f t="shared" si="6"/>
        <v>6.7050225886876869E-2</v>
      </c>
    </row>
    <row r="72" spans="14:16">
      <c r="N72">
        <f t="shared" si="7"/>
        <v>6.7500000000000046E-2</v>
      </c>
      <c r="O72">
        <f t="shared" si="5"/>
        <v>1.0022859394564352</v>
      </c>
      <c r="P72">
        <f t="shared" si="6"/>
        <v>6.8052511826333303E-2</v>
      </c>
    </row>
    <row r="73" spans="14:16">
      <c r="N73">
        <f t="shared" si="7"/>
        <v>6.8500000000000047E-2</v>
      </c>
      <c r="O73">
        <f t="shared" si="5"/>
        <v>1.0023544138713409</v>
      </c>
      <c r="P73">
        <f t="shared" si="6"/>
        <v>6.905486624020464E-2</v>
      </c>
    </row>
    <row r="74" spans="14:16">
      <c r="N74">
        <f t="shared" si="7"/>
        <v>6.9500000000000048E-2</v>
      </c>
      <c r="O74">
        <f t="shared" si="5"/>
        <v>1.0024239096101706</v>
      </c>
      <c r="P74">
        <f t="shared" si="6"/>
        <v>7.0057290149814808E-2</v>
      </c>
    </row>
    <row r="75" spans="14:16">
      <c r="N75">
        <f t="shared" si="7"/>
        <v>7.0500000000000049E-2</v>
      </c>
      <c r="O75">
        <f t="shared" si="5"/>
        <v>1.0024944273063905</v>
      </c>
      <c r="P75">
        <f t="shared" si="6"/>
        <v>7.1059784577121199E-2</v>
      </c>
    </row>
    <row r="76" spans="14:16">
      <c r="N76">
        <f t="shared" si="7"/>
        <v>7.150000000000005E-2</v>
      </c>
      <c r="O76">
        <f t="shared" si="5"/>
        <v>1.0025659676030207</v>
      </c>
      <c r="P76">
        <f t="shared" si="6"/>
        <v>7.2062350544724221E-2</v>
      </c>
    </row>
    <row r="77" spans="14:16">
      <c r="N77">
        <f t="shared" si="7"/>
        <v>7.2500000000000051E-2</v>
      </c>
      <c r="O77">
        <f t="shared" si="5"/>
        <v>1.0026385311526527</v>
      </c>
      <c r="P77">
        <f t="shared" si="6"/>
        <v>7.3064989075876871E-2</v>
      </c>
    </row>
    <row r="78" spans="14:16">
      <c r="N78">
        <f t="shared" si="7"/>
        <v>7.3500000000000051E-2</v>
      </c>
      <c r="O78">
        <f t="shared" si="5"/>
        <v>1.0027121186174646</v>
      </c>
      <c r="P78">
        <f t="shared" si="6"/>
        <v>7.4067701194494337E-2</v>
      </c>
    </row>
    <row r="79" spans="14:16">
      <c r="N79">
        <f t="shared" si="7"/>
        <v>7.4500000000000052E-2</v>
      </c>
      <c r="O79">
        <f t="shared" si="5"/>
        <v>1.0027867306692395</v>
      </c>
      <c r="P79">
        <f t="shared" si="6"/>
        <v>7.5070487925163576E-2</v>
      </c>
    </row>
    <row r="80" spans="14:16">
      <c r="N80">
        <f t="shared" si="7"/>
        <v>7.5500000000000053E-2</v>
      </c>
      <c r="O80">
        <f t="shared" si="5"/>
        <v>1.0028623679893813</v>
      </c>
      <c r="P80">
        <f t="shared" si="6"/>
        <v>7.6073350293152958E-2</v>
      </c>
    </row>
    <row r="81" spans="14:16">
      <c r="N81">
        <f t="shared" si="7"/>
        <v>7.6500000000000054E-2</v>
      </c>
      <c r="O81">
        <f t="shared" si="5"/>
        <v>1.0029390312689328</v>
      </c>
      <c r="P81">
        <f t="shared" si="6"/>
        <v>7.7076289324421884E-2</v>
      </c>
    </row>
    <row r="82" spans="14:16">
      <c r="N82">
        <f t="shared" si="7"/>
        <v>7.7500000000000055E-2</v>
      </c>
      <c r="O82">
        <f t="shared" si="5"/>
        <v>1.0030167212085939</v>
      </c>
      <c r="P82">
        <f t="shared" si="6"/>
        <v>7.8079306045630473E-2</v>
      </c>
    </row>
    <row r="83" spans="14:16">
      <c r="N83">
        <f t="shared" si="7"/>
        <v>7.8500000000000056E-2</v>
      </c>
      <c r="O83">
        <f t="shared" si="5"/>
        <v>1.0030954385187378</v>
      </c>
      <c r="P83">
        <f t="shared" si="6"/>
        <v>7.9082401484149217E-2</v>
      </c>
    </row>
    <row r="84" spans="14:16">
      <c r="N84">
        <f t="shared" si="7"/>
        <v>7.9500000000000057E-2</v>
      </c>
      <c r="O84">
        <f t="shared" si="5"/>
        <v>1.0031751839194316</v>
      </c>
      <c r="P84">
        <f t="shared" si="6"/>
        <v>8.0085576668068648E-2</v>
      </c>
    </row>
    <row r="85" spans="14:16">
      <c r="N85">
        <f t="shared" si="7"/>
        <v>8.0500000000000058E-2</v>
      </c>
      <c r="O85">
        <f t="shared" si="5"/>
        <v>1.0032559581404521</v>
      </c>
      <c r="P85">
        <f t="shared" si="6"/>
        <v>8.1088832626209098E-2</v>
      </c>
    </row>
    <row r="86" spans="14:16">
      <c r="N86">
        <f t="shared" si="7"/>
        <v>8.1500000000000059E-2</v>
      </c>
      <c r="O86">
        <f t="shared" si="5"/>
        <v>1.0033377619213069</v>
      </c>
      <c r="P86">
        <f t="shared" si="6"/>
        <v>8.2092170388130409E-2</v>
      </c>
    </row>
    <row r="87" spans="14:16">
      <c r="N87">
        <f t="shared" si="7"/>
        <v>8.2500000000000059E-2</v>
      </c>
      <c r="O87">
        <f t="shared" si="5"/>
        <v>1.0034205960112514</v>
      </c>
      <c r="P87">
        <f t="shared" si="6"/>
        <v>8.3095590984141654E-2</v>
      </c>
    </row>
    <row r="88" spans="14:16">
      <c r="N88">
        <f t="shared" si="7"/>
        <v>8.350000000000006E-2</v>
      </c>
      <c r="O88">
        <f t="shared" si="5"/>
        <v>1.0035044611693102</v>
      </c>
      <c r="P88">
        <f t="shared" si="6"/>
        <v>8.4099095445310967E-2</v>
      </c>
    </row>
    <row r="89" spans="14:16">
      <c r="N89">
        <f>N88+N$2</f>
        <v>8.4500000000000061E-2</v>
      </c>
      <c r="O89">
        <f t="shared" si="5"/>
        <v>1.0035893581642938</v>
      </c>
      <c r="P89">
        <f t="shared" si="6"/>
        <v>8.5102684803475256E-2</v>
      </c>
    </row>
    <row r="90" spans="14:16">
      <c r="N90">
        <f t="shared" ref="N90:N114" si="8">N89+N$2</f>
        <v>8.5500000000000062E-2</v>
      </c>
      <c r="O90">
        <f t="shared" si="5"/>
        <v>1.003675287774821</v>
      </c>
      <c r="P90">
        <f t="shared" si="6"/>
        <v>8.6106360091250084E-2</v>
      </c>
    </row>
    <row r="91" spans="14:16">
      <c r="N91">
        <f t="shared" si="8"/>
        <v>8.6500000000000063E-2</v>
      </c>
      <c r="O91">
        <f t="shared" si="5"/>
        <v>1.0037622507893373</v>
      </c>
      <c r="P91">
        <f t="shared" si="6"/>
        <v>8.7110122342039423E-2</v>
      </c>
    </row>
    <row r="92" spans="14:16">
      <c r="N92">
        <f t="shared" si="8"/>
        <v>8.7500000000000064E-2</v>
      </c>
      <c r="O92">
        <f t="shared" si="5"/>
        <v>1.003850248006136</v>
      </c>
      <c r="P92">
        <f t="shared" si="6"/>
        <v>8.8113972590045553E-2</v>
      </c>
    </row>
    <row r="93" spans="14:16">
      <c r="N93">
        <f t="shared" si="8"/>
        <v>8.8500000000000065E-2</v>
      </c>
      <c r="O93">
        <f t="shared" si="5"/>
        <v>1.0039392802333782</v>
      </c>
      <c r="P93">
        <f t="shared" si="6"/>
        <v>8.9117911870278926E-2</v>
      </c>
    </row>
    <row r="94" spans="14:16">
      <c r="N94">
        <f t="shared" si="8"/>
        <v>8.9500000000000066E-2</v>
      </c>
      <c r="O94">
        <f t="shared" si="5"/>
        <v>1.0040293482891136</v>
      </c>
      <c r="P94">
        <f t="shared" si="6"/>
        <v>9.0121941218568036E-2</v>
      </c>
    </row>
    <row r="95" spans="14:16">
      <c r="N95">
        <f t="shared" si="8"/>
        <v>9.0500000000000067E-2</v>
      </c>
      <c r="O95">
        <f t="shared" si="5"/>
        <v>1.0041204530013026</v>
      </c>
      <c r="P95">
        <f t="shared" si="6"/>
        <v>9.1126061671569336E-2</v>
      </c>
    </row>
    <row r="96" spans="14:16">
      <c r="N96">
        <f t="shared" si="8"/>
        <v>9.1500000000000067E-2</v>
      </c>
      <c r="O96">
        <f t="shared" si="5"/>
        <v>1.0042125952078362</v>
      </c>
      <c r="P96">
        <f t="shared" si="6"/>
        <v>9.2130274266777168E-2</v>
      </c>
    </row>
    <row r="97" spans="14:16">
      <c r="N97">
        <f t="shared" si="8"/>
        <v>9.2500000000000068E-2</v>
      </c>
      <c r="O97">
        <f t="shared" si="5"/>
        <v>1.004305775756559</v>
      </c>
      <c r="P97">
        <f t="shared" si="6"/>
        <v>9.3134580042533721E-2</v>
      </c>
    </row>
    <row r="98" spans="14:16">
      <c r="N98">
        <f t="shared" si="8"/>
        <v>9.3500000000000069E-2</v>
      </c>
      <c r="O98">
        <f t="shared" si="5"/>
        <v>1.00439999550529</v>
      </c>
      <c r="P98">
        <f t="shared" si="6"/>
        <v>9.4138980038039013E-2</v>
      </c>
    </row>
    <row r="99" spans="14:16">
      <c r="N99">
        <f t="shared" si="8"/>
        <v>9.450000000000007E-2</v>
      </c>
      <c r="O99">
        <f t="shared" si="5"/>
        <v>1.0044952553218451</v>
      </c>
      <c r="P99">
        <f t="shared" si="6"/>
        <v>9.5143475293360855E-2</v>
      </c>
    </row>
    <row r="100" spans="14:16">
      <c r="N100">
        <f t="shared" si="8"/>
        <v>9.5500000000000071E-2</v>
      </c>
      <c r="O100">
        <f t="shared" si="5"/>
        <v>1.0045915560840604</v>
      </c>
      <c r="P100">
        <f t="shared" si="6"/>
        <v>9.6148066849444921E-2</v>
      </c>
    </row>
    <row r="101" spans="14:16">
      <c r="N101">
        <f t="shared" si="8"/>
        <v>9.6500000000000072E-2</v>
      </c>
      <c r="O101">
        <f t="shared" si="5"/>
        <v>1.0046888986798135</v>
      </c>
      <c r="P101">
        <f t="shared" si="6"/>
        <v>9.7152755748124736E-2</v>
      </c>
    </row>
    <row r="102" spans="14:16">
      <c r="N102">
        <f t="shared" si="8"/>
        <v>9.7500000000000073E-2</v>
      </c>
      <c r="O102">
        <f t="shared" si="5"/>
        <v>1.0047872840070478</v>
      </c>
      <c r="P102">
        <f t="shared" si="6"/>
        <v>9.8157543032131783E-2</v>
      </c>
    </row>
    <row r="103" spans="14:16">
      <c r="N103">
        <f t="shared" si="8"/>
        <v>9.8500000000000074E-2</v>
      </c>
      <c r="O103">
        <f t="shared" si="5"/>
        <v>1.0048867129737946</v>
      </c>
      <c r="P103">
        <f t="shared" si="6"/>
        <v>9.9162429745105585E-2</v>
      </c>
    </row>
    <row r="104" spans="14:16">
      <c r="N104">
        <f t="shared" si="8"/>
        <v>9.9500000000000074E-2</v>
      </c>
      <c r="O104">
        <f t="shared" si="5"/>
        <v>1.0049871864981983</v>
      </c>
      <c r="P104">
        <f t="shared" si="6"/>
        <v>0.10016741693160379</v>
      </c>
    </row>
    <row r="105" spans="14:16">
      <c r="N105">
        <f t="shared" si="8"/>
        <v>0.10050000000000008</v>
      </c>
      <c r="O105">
        <f t="shared" si="5"/>
        <v>1.005088705508538</v>
      </c>
      <c r="P105">
        <f t="shared" si="6"/>
        <v>0.10117250563711233</v>
      </c>
    </row>
    <row r="106" spans="14:16">
      <c r="N106">
        <f t="shared" si="8"/>
        <v>0.10150000000000008</v>
      </c>
      <c r="O106">
        <f t="shared" si="5"/>
        <v>1.0051912709432542</v>
      </c>
      <c r="P106">
        <f t="shared" si="6"/>
        <v>0.10217769690805559</v>
      </c>
    </row>
    <row r="107" spans="14:16">
      <c r="N107">
        <f t="shared" si="8"/>
        <v>0.10250000000000008</v>
      </c>
      <c r="O107">
        <f t="shared" si="5"/>
        <v>1.0052948837509705</v>
      </c>
      <c r="P107">
        <f t="shared" si="6"/>
        <v>0.10318299179180655</v>
      </c>
    </row>
    <row r="108" spans="14:16">
      <c r="N108">
        <f t="shared" si="8"/>
        <v>0.10350000000000008</v>
      </c>
      <c r="O108">
        <f t="shared" si="5"/>
        <v>1.0053995448905209</v>
      </c>
      <c r="P108">
        <f t="shared" si="6"/>
        <v>0.10418839133669708</v>
      </c>
    </row>
    <row r="109" spans="14:16">
      <c r="N109">
        <f t="shared" si="8"/>
        <v>0.10450000000000008</v>
      </c>
      <c r="O109">
        <f t="shared" si="5"/>
        <v>1.0055052553309729</v>
      </c>
      <c r="P109">
        <f t="shared" si="6"/>
        <v>0.10519389659202805</v>
      </c>
    </row>
    <row r="110" spans="14:16">
      <c r="N110">
        <f t="shared" si="8"/>
        <v>0.10550000000000008</v>
      </c>
      <c r="O110">
        <f t="shared" si="5"/>
        <v>1.0056120160516537</v>
      </c>
      <c r="P110">
        <f t="shared" si="6"/>
        <v>0.1061995086080797</v>
      </c>
    </row>
    <row r="111" spans="14:16">
      <c r="N111">
        <f t="shared" si="8"/>
        <v>0.10650000000000008</v>
      </c>
      <c r="O111">
        <f t="shared" si="5"/>
        <v>1.0057198280421755</v>
      </c>
      <c r="P111">
        <f t="shared" si="6"/>
        <v>0.10720522843612187</v>
      </c>
    </row>
    <row r="112" spans="14:16">
      <c r="N112">
        <f t="shared" si="8"/>
        <v>0.10750000000000008</v>
      </c>
      <c r="O112">
        <f t="shared" si="5"/>
        <v>1.0058286923024613</v>
      </c>
      <c r="P112">
        <f t="shared" si="6"/>
        <v>0.10821105712842434</v>
      </c>
    </row>
    <row r="113" spans="14:16">
      <c r="N113">
        <f t="shared" si="8"/>
        <v>0.10850000000000008</v>
      </c>
      <c r="O113">
        <f t="shared" si="5"/>
        <v>1.0059386098427709</v>
      </c>
      <c r="P113">
        <f t="shared" si="6"/>
        <v>0.10921699573826711</v>
      </c>
    </row>
    <row r="114" spans="14:16">
      <c r="N114">
        <f t="shared" si="8"/>
        <v>0.10950000000000008</v>
      </c>
      <c r="O114">
        <f t="shared" si="5"/>
        <v>1.006049581683728</v>
      </c>
      <c r="P114">
        <f t="shared" si="6"/>
        <v>0.11022304531995084</v>
      </c>
    </row>
    <row r="115" spans="14:16">
      <c r="N115">
        <f>N114+N$2</f>
        <v>0.11050000000000008</v>
      </c>
      <c r="O115">
        <f t="shared" si="5"/>
        <v>1.0061616088563463</v>
      </c>
      <c r="P115">
        <f t="shared" si="6"/>
        <v>0.11122920692880718</v>
      </c>
    </row>
    <row r="116" spans="14:16">
      <c r="N116">
        <f t="shared" ref="N116:N179" si="9">N115+N$2</f>
        <v>0.11150000000000009</v>
      </c>
      <c r="O116">
        <f t="shared" si="5"/>
        <v>1.0062746924020565</v>
      </c>
      <c r="P116">
        <f t="shared" si="6"/>
        <v>0.11223548162120923</v>
      </c>
    </row>
    <row r="117" spans="14:16">
      <c r="N117">
        <f t="shared" si="9"/>
        <v>0.11250000000000009</v>
      </c>
      <c r="O117">
        <f t="shared" si="5"/>
        <v>1.0063888333727335</v>
      </c>
      <c r="P117">
        <f t="shared" si="6"/>
        <v>0.11324187045458196</v>
      </c>
    </row>
    <row r="118" spans="14:16">
      <c r="N118">
        <f t="shared" si="9"/>
        <v>0.11350000000000009</v>
      </c>
      <c r="O118">
        <f t="shared" si="5"/>
        <v>1.0065040328307255</v>
      </c>
      <c r="P118">
        <f t="shared" si="6"/>
        <v>0.11424837448741269</v>
      </c>
    </row>
    <row r="119" spans="14:16">
      <c r="N119">
        <f t="shared" si="9"/>
        <v>0.11450000000000009</v>
      </c>
      <c r="O119">
        <f t="shared" si="5"/>
        <v>1.0066202918488798</v>
      </c>
      <c r="P119">
        <f t="shared" si="6"/>
        <v>0.11525499477926157</v>
      </c>
    </row>
    <row r="120" spans="14:16">
      <c r="N120">
        <f t="shared" si="9"/>
        <v>0.11550000000000009</v>
      </c>
      <c r="O120">
        <f t="shared" si="5"/>
        <v>1.006737611510572</v>
      </c>
      <c r="P120">
        <f t="shared" si="6"/>
        <v>0.11626173239077214</v>
      </c>
    </row>
    <row r="121" spans="14:16">
      <c r="N121">
        <f t="shared" si="9"/>
        <v>0.11650000000000009</v>
      </c>
      <c r="O121">
        <f t="shared" si="5"/>
        <v>1.0068559929097345</v>
      </c>
      <c r="P121">
        <f t="shared" si="6"/>
        <v>0.11726858838368187</v>
      </c>
    </row>
    <row r="122" spans="14:16">
      <c r="N122">
        <f t="shared" si="9"/>
        <v>0.11750000000000009</v>
      </c>
      <c r="O122">
        <f t="shared" si="5"/>
        <v>1.0069754371508854</v>
      </c>
      <c r="P122">
        <f t="shared" si="6"/>
        <v>0.11827556382083276</v>
      </c>
    </row>
    <row r="123" spans="14:16">
      <c r="N123">
        <f t="shared" si="9"/>
        <v>0.11850000000000009</v>
      </c>
      <c r="O123">
        <f t="shared" si="5"/>
        <v>1.0070959453491581</v>
      </c>
      <c r="P123">
        <f t="shared" si="6"/>
        <v>0.11928265976618192</v>
      </c>
    </row>
    <row r="124" spans="14:16">
      <c r="N124">
        <f t="shared" si="9"/>
        <v>0.11950000000000009</v>
      </c>
      <c r="O124">
        <f t="shared" si="5"/>
        <v>1.0072175186303296</v>
      </c>
      <c r="P124">
        <f t="shared" si="6"/>
        <v>0.12028987728481225</v>
      </c>
    </row>
    <row r="125" spans="14:16">
      <c r="N125">
        <f t="shared" si="9"/>
        <v>0.12050000000000009</v>
      </c>
      <c r="O125">
        <f t="shared" si="5"/>
        <v>1.0073401581308505</v>
      </c>
      <c r="P125">
        <f t="shared" si="6"/>
        <v>0.1212972174429431</v>
      </c>
    </row>
    <row r="126" spans="14:16">
      <c r="N126">
        <f t="shared" si="9"/>
        <v>0.12150000000000009</v>
      </c>
      <c r="O126">
        <f t="shared" si="5"/>
        <v>1.0074638649978762</v>
      </c>
      <c r="P126">
        <f t="shared" si="6"/>
        <v>0.12230468130794098</v>
      </c>
    </row>
    <row r="127" spans="14:16">
      <c r="N127">
        <f t="shared" si="9"/>
        <v>0.12250000000000009</v>
      </c>
      <c r="O127">
        <f t="shared" si="5"/>
        <v>1.007588640389296</v>
      </c>
      <c r="P127">
        <f t="shared" si="6"/>
        <v>0.12331226994833028</v>
      </c>
    </row>
    <row r="128" spans="14:16">
      <c r="N128">
        <f t="shared" si="9"/>
        <v>0.1235000000000001</v>
      </c>
      <c r="O128">
        <f t="shared" si="5"/>
        <v>1.0077144854737639</v>
      </c>
      <c r="P128">
        <f t="shared" si="6"/>
        <v>0.12431998443380404</v>
      </c>
    </row>
    <row r="129" spans="14:16">
      <c r="N129">
        <f t="shared" si="9"/>
        <v>0.1245000000000001</v>
      </c>
      <c r="O129">
        <f t="shared" si="5"/>
        <v>1.0078414014307309</v>
      </c>
      <c r="P129">
        <f t="shared" si="6"/>
        <v>0.12532782583523477</v>
      </c>
    </row>
    <row r="130" spans="14:16">
      <c r="N130">
        <f t="shared" si="9"/>
        <v>0.12550000000000008</v>
      </c>
      <c r="O130">
        <f t="shared" si="5"/>
        <v>1.0079693894504742</v>
      </c>
      <c r="P130">
        <f t="shared" si="6"/>
        <v>0.12633579522468524</v>
      </c>
    </row>
    <row r="131" spans="14:16">
      <c r="N131">
        <f t="shared" si="9"/>
        <v>0.12650000000000008</v>
      </c>
      <c r="O131">
        <f t="shared" si="5"/>
        <v>1.0080984507341311</v>
      </c>
      <c r="P131">
        <f t="shared" si="6"/>
        <v>0.12734389367541937</v>
      </c>
    </row>
    <row r="132" spans="14:16">
      <c r="N132">
        <f t="shared" si="9"/>
        <v>0.12750000000000009</v>
      </c>
      <c r="O132">
        <f t="shared" si="5"/>
        <v>1.0082285864937288</v>
      </c>
      <c r="P132">
        <f t="shared" si="6"/>
        <v>0.12835212226191312</v>
      </c>
    </row>
    <row r="133" spans="14:16">
      <c r="N133">
        <f t="shared" si="9"/>
        <v>0.12850000000000009</v>
      </c>
      <c r="O133">
        <f t="shared" si="5"/>
        <v>1.0083597979522185</v>
      </c>
      <c r="P133">
        <f t="shared" si="6"/>
        <v>0.12936048205986533</v>
      </c>
    </row>
    <row r="134" spans="14:16">
      <c r="N134">
        <f t="shared" si="9"/>
        <v>0.12950000000000009</v>
      </c>
      <c r="O134">
        <f t="shared" ref="O134:O197" si="10">1/SQRT(1-N134^O$1)</f>
        <v>1.0084920863435067</v>
      </c>
      <c r="P134">
        <f t="shared" ref="P134:P197" si="11">P133+O134*N$2</f>
        <v>0.13036897414620885</v>
      </c>
    </row>
    <row r="135" spans="14:16">
      <c r="N135">
        <f t="shared" si="9"/>
        <v>0.13050000000000009</v>
      </c>
      <c r="O135">
        <f t="shared" si="10"/>
        <v>1.0086254529124892</v>
      </c>
      <c r="P135">
        <f t="shared" si="11"/>
        <v>0.13137759959912135</v>
      </c>
    </row>
    <row r="136" spans="14:16">
      <c r="N136">
        <f t="shared" si="9"/>
        <v>0.13150000000000009</v>
      </c>
      <c r="O136">
        <f t="shared" si="10"/>
        <v>1.0087598989150826</v>
      </c>
      <c r="P136">
        <f t="shared" si="11"/>
        <v>0.13238635949803643</v>
      </c>
    </row>
    <row r="137" spans="14:16">
      <c r="N137">
        <f t="shared" si="9"/>
        <v>0.13250000000000009</v>
      </c>
      <c r="O137">
        <f t="shared" si="10"/>
        <v>1.0088954256182605</v>
      </c>
      <c r="P137">
        <f t="shared" si="11"/>
        <v>0.1333952549236547</v>
      </c>
    </row>
    <row r="138" spans="14:16">
      <c r="N138">
        <f t="shared" si="9"/>
        <v>0.13350000000000009</v>
      </c>
      <c r="O138">
        <f t="shared" si="10"/>
        <v>1.0090320343000851</v>
      </c>
      <c r="P138">
        <f t="shared" si="11"/>
        <v>0.13440428695795478</v>
      </c>
    </row>
    <row r="139" spans="14:16">
      <c r="N139">
        <f t="shared" si="9"/>
        <v>0.13450000000000009</v>
      </c>
      <c r="O139">
        <f t="shared" si="10"/>
        <v>1.0091697262497423</v>
      </c>
      <c r="P139">
        <f t="shared" si="11"/>
        <v>0.13541345668420451</v>
      </c>
    </row>
    <row r="140" spans="14:16">
      <c r="N140">
        <f t="shared" si="9"/>
        <v>0.13550000000000009</v>
      </c>
      <c r="O140">
        <f t="shared" si="10"/>
        <v>1.0093085027675768</v>
      </c>
      <c r="P140">
        <f t="shared" si="11"/>
        <v>0.13642276518697208</v>
      </c>
    </row>
    <row r="141" spans="14:16">
      <c r="N141">
        <f t="shared" si="9"/>
        <v>0.13650000000000009</v>
      </c>
      <c r="O141">
        <f t="shared" si="10"/>
        <v>1.0094483651651256</v>
      </c>
      <c r="P141">
        <f t="shared" si="11"/>
        <v>0.13743221355213719</v>
      </c>
    </row>
    <row r="142" spans="14:16">
      <c r="N142">
        <f t="shared" si="9"/>
        <v>0.13750000000000009</v>
      </c>
      <c r="O142">
        <f t="shared" si="10"/>
        <v>1.0095893147651553</v>
      </c>
      <c r="P142">
        <f t="shared" si="11"/>
        <v>0.13844180286690236</v>
      </c>
    </row>
    <row r="143" spans="14:16">
      <c r="N143">
        <f t="shared" si="9"/>
        <v>0.1385000000000001</v>
      </c>
      <c r="O143">
        <f t="shared" si="10"/>
        <v>1.0097313529016956</v>
      </c>
      <c r="P143">
        <f t="shared" si="11"/>
        <v>0.13945153421980405</v>
      </c>
    </row>
    <row r="144" spans="14:16">
      <c r="N144">
        <f t="shared" si="9"/>
        <v>0.1395000000000001</v>
      </c>
      <c r="O144">
        <f t="shared" si="10"/>
        <v>1.0098744809200761</v>
      </c>
      <c r="P144">
        <f t="shared" si="11"/>
        <v>0.14046140870072413</v>
      </c>
    </row>
    <row r="145" spans="14:16">
      <c r="N145">
        <f t="shared" si="9"/>
        <v>0.1405000000000001</v>
      </c>
      <c r="O145">
        <f t="shared" si="10"/>
        <v>1.0100187001769636</v>
      </c>
      <c r="P145">
        <f t="shared" si="11"/>
        <v>0.1414714274009011</v>
      </c>
    </row>
    <row r="146" spans="14:16">
      <c r="N146">
        <f t="shared" si="9"/>
        <v>0.1415000000000001</v>
      </c>
      <c r="O146">
        <f t="shared" si="10"/>
        <v>1.0101640120403967</v>
      </c>
      <c r="P146">
        <f t="shared" si="11"/>
        <v>0.14248159141294151</v>
      </c>
    </row>
    <row r="147" spans="14:16">
      <c r="N147">
        <f t="shared" si="9"/>
        <v>0.1425000000000001</v>
      </c>
      <c r="O147">
        <f t="shared" si="10"/>
        <v>1.0103104178898243</v>
      </c>
      <c r="P147">
        <f t="shared" si="11"/>
        <v>0.14349190183083133</v>
      </c>
    </row>
    <row r="148" spans="14:16">
      <c r="N148">
        <f t="shared" si="9"/>
        <v>0.1435000000000001</v>
      </c>
      <c r="O148">
        <f t="shared" si="10"/>
        <v>1.0104579191161422</v>
      </c>
      <c r="P148">
        <f t="shared" si="11"/>
        <v>0.14450235974994746</v>
      </c>
    </row>
    <row r="149" spans="14:16">
      <c r="N149">
        <f t="shared" si="9"/>
        <v>0.1445000000000001</v>
      </c>
      <c r="O149">
        <f t="shared" si="10"/>
        <v>1.0106065171217316</v>
      </c>
      <c r="P149">
        <f t="shared" si="11"/>
        <v>0.14551296626706919</v>
      </c>
    </row>
    <row r="150" spans="14:16">
      <c r="N150">
        <f t="shared" si="9"/>
        <v>0.1455000000000001</v>
      </c>
      <c r="O150">
        <f t="shared" si="10"/>
        <v>1.0107562133204953</v>
      </c>
      <c r="P150">
        <f t="shared" si="11"/>
        <v>0.1465237224803897</v>
      </c>
    </row>
    <row r="151" spans="14:16">
      <c r="N151">
        <f t="shared" si="9"/>
        <v>0.1465000000000001</v>
      </c>
      <c r="O151">
        <f t="shared" si="10"/>
        <v>1.0109070091378987</v>
      </c>
      <c r="P151">
        <f t="shared" si="11"/>
        <v>0.14753462948952759</v>
      </c>
    </row>
    <row r="152" spans="14:16">
      <c r="N152">
        <f t="shared" si="9"/>
        <v>0.1475000000000001</v>
      </c>
      <c r="O152">
        <f t="shared" si="10"/>
        <v>1.011058906011006</v>
      </c>
      <c r="P152">
        <f t="shared" si="11"/>
        <v>0.14854568839553858</v>
      </c>
    </row>
    <row r="153" spans="14:16">
      <c r="N153">
        <f t="shared" si="9"/>
        <v>0.1485000000000001</v>
      </c>
      <c r="O153">
        <f t="shared" si="10"/>
        <v>1.0112119053885211</v>
      </c>
      <c r="P153">
        <f t="shared" si="11"/>
        <v>0.14955690030092711</v>
      </c>
    </row>
    <row r="154" spans="14:16">
      <c r="N154">
        <f t="shared" si="9"/>
        <v>0.14950000000000011</v>
      </c>
      <c r="O154">
        <f t="shared" si="10"/>
        <v>1.011366008730826</v>
      </c>
      <c r="P154">
        <f t="shared" si="11"/>
        <v>0.15056826630965794</v>
      </c>
    </row>
    <row r="155" spans="14:16">
      <c r="N155">
        <f t="shared" si="9"/>
        <v>0.15050000000000011</v>
      </c>
      <c r="O155">
        <f t="shared" si="10"/>
        <v>1.0115212175100212</v>
      </c>
      <c r="P155">
        <f t="shared" si="11"/>
        <v>0.15157978752716797</v>
      </c>
    </row>
    <row r="156" spans="14:16">
      <c r="N156">
        <f t="shared" si="9"/>
        <v>0.15150000000000011</v>
      </c>
      <c r="O156">
        <f t="shared" si="10"/>
        <v>1.0116775332099659</v>
      </c>
      <c r="P156">
        <f t="shared" si="11"/>
        <v>0.15259146506037793</v>
      </c>
    </row>
    <row r="157" spans="14:16">
      <c r="N157">
        <f t="shared" si="9"/>
        <v>0.15250000000000011</v>
      </c>
      <c r="O157">
        <f t="shared" si="10"/>
        <v>1.0118349573263177</v>
      </c>
      <c r="P157">
        <f t="shared" si="11"/>
        <v>0.15360330001770425</v>
      </c>
    </row>
    <row r="158" spans="14:16">
      <c r="N158">
        <f t="shared" si="9"/>
        <v>0.15350000000000011</v>
      </c>
      <c r="O158">
        <f t="shared" si="10"/>
        <v>1.0119934913665745</v>
      </c>
      <c r="P158">
        <f t="shared" si="11"/>
        <v>0.15461529350907083</v>
      </c>
    </row>
    <row r="159" spans="14:16">
      <c r="N159">
        <f t="shared" si="9"/>
        <v>0.15450000000000011</v>
      </c>
      <c r="O159">
        <f t="shared" si="10"/>
        <v>1.0121531368501158</v>
      </c>
      <c r="P159">
        <f t="shared" si="11"/>
        <v>0.15562744664592093</v>
      </c>
    </row>
    <row r="160" spans="14:16">
      <c r="N160">
        <f t="shared" si="9"/>
        <v>0.15550000000000011</v>
      </c>
      <c r="O160">
        <f t="shared" si="10"/>
        <v>1.0123138953082436</v>
      </c>
      <c r="P160">
        <f t="shared" si="11"/>
        <v>0.15663976054122916</v>
      </c>
    </row>
    <row r="161" spans="14:16">
      <c r="N161">
        <f t="shared" si="9"/>
        <v>0.15650000000000011</v>
      </c>
      <c r="O161">
        <f t="shared" si="10"/>
        <v>1.0124757682842249</v>
      </c>
      <c r="P161">
        <f t="shared" si="11"/>
        <v>0.15765223630951339</v>
      </c>
    </row>
    <row r="162" spans="14:16">
      <c r="N162">
        <f t="shared" si="9"/>
        <v>0.15750000000000011</v>
      </c>
      <c r="O162">
        <f t="shared" si="10"/>
        <v>1.0126387573333344</v>
      </c>
      <c r="P162">
        <f t="shared" si="11"/>
        <v>0.15866487506684673</v>
      </c>
    </row>
    <row r="163" spans="14:16">
      <c r="N163">
        <f t="shared" si="9"/>
        <v>0.15850000000000011</v>
      </c>
      <c r="O163">
        <f t="shared" si="10"/>
        <v>1.0128028640228968</v>
      </c>
      <c r="P163">
        <f t="shared" si="11"/>
        <v>0.15967767793086962</v>
      </c>
    </row>
    <row r="164" spans="14:16">
      <c r="N164">
        <f t="shared" si="9"/>
        <v>0.15950000000000011</v>
      </c>
      <c r="O164">
        <f t="shared" si="10"/>
        <v>1.0129680899323306</v>
      </c>
      <c r="P164">
        <f t="shared" si="11"/>
        <v>0.16069064602080196</v>
      </c>
    </row>
    <row r="165" spans="14:16">
      <c r="N165">
        <f t="shared" si="9"/>
        <v>0.16050000000000011</v>
      </c>
      <c r="O165">
        <f t="shared" si="10"/>
        <v>1.0131344366531907</v>
      </c>
      <c r="P165">
        <f t="shared" si="11"/>
        <v>0.16170378045745515</v>
      </c>
    </row>
    <row r="166" spans="14:16">
      <c r="N166">
        <f t="shared" si="9"/>
        <v>0.16150000000000012</v>
      </c>
      <c r="O166">
        <f t="shared" si="10"/>
        <v>1.0133019057892134</v>
      </c>
      <c r="P166">
        <f t="shared" si="11"/>
        <v>0.16271708236324436</v>
      </c>
    </row>
    <row r="167" spans="14:16">
      <c r="N167">
        <f t="shared" si="9"/>
        <v>0.16250000000000012</v>
      </c>
      <c r="O167">
        <f t="shared" si="10"/>
        <v>1.0134704989563608</v>
      </c>
      <c r="P167">
        <f t="shared" si="11"/>
        <v>0.16373055286220073</v>
      </c>
    </row>
    <row r="168" spans="14:16">
      <c r="N168">
        <f t="shared" si="9"/>
        <v>0.16350000000000012</v>
      </c>
      <c r="O168">
        <f t="shared" si="10"/>
        <v>1.0136402177828643</v>
      </c>
      <c r="P168">
        <f t="shared" si="11"/>
        <v>0.16474419307998359</v>
      </c>
    </row>
    <row r="169" spans="14:16">
      <c r="N169">
        <f t="shared" si="9"/>
        <v>0.16450000000000012</v>
      </c>
      <c r="O169">
        <f t="shared" si="10"/>
        <v>1.0138110639092708</v>
      </c>
      <c r="P169">
        <f t="shared" si="11"/>
        <v>0.16575800414389286</v>
      </c>
    </row>
    <row r="170" spans="14:16">
      <c r="N170">
        <f t="shared" si="9"/>
        <v>0.16550000000000012</v>
      </c>
      <c r="O170">
        <f t="shared" si="10"/>
        <v>1.0139830389884885</v>
      </c>
      <c r="P170">
        <f t="shared" si="11"/>
        <v>0.16677198718288133</v>
      </c>
    </row>
    <row r="171" spans="14:16">
      <c r="N171">
        <f t="shared" si="9"/>
        <v>0.16650000000000012</v>
      </c>
      <c r="O171">
        <f t="shared" si="10"/>
        <v>1.0141561446858323</v>
      </c>
      <c r="P171">
        <f t="shared" si="11"/>
        <v>0.16778614332756717</v>
      </c>
    </row>
    <row r="172" spans="14:16">
      <c r="N172">
        <f t="shared" si="9"/>
        <v>0.16750000000000012</v>
      </c>
      <c r="O172">
        <f t="shared" si="10"/>
        <v>1.0143303826790697</v>
      </c>
      <c r="P172">
        <f t="shared" si="11"/>
        <v>0.16880047371024623</v>
      </c>
    </row>
    <row r="173" spans="14:16">
      <c r="N173">
        <f t="shared" si="9"/>
        <v>0.16850000000000012</v>
      </c>
      <c r="O173">
        <f t="shared" si="10"/>
        <v>1.014505754658469</v>
      </c>
      <c r="P173">
        <f t="shared" si="11"/>
        <v>0.1698149794649047</v>
      </c>
    </row>
    <row r="174" spans="14:16">
      <c r="N174">
        <f t="shared" si="9"/>
        <v>0.16950000000000012</v>
      </c>
      <c r="O174">
        <f t="shared" si="10"/>
        <v>1.0146822623268452</v>
      </c>
      <c r="P174">
        <f t="shared" si="11"/>
        <v>0.17082966172723155</v>
      </c>
    </row>
    <row r="175" spans="14:16">
      <c r="N175">
        <f t="shared" si="9"/>
        <v>0.17050000000000012</v>
      </c>
      <c r="O175">
        <f t="shared" si="10"/>
        <v>1.0148599073996079</v>
      </c>
      <c r="P175">
        <f t="shared" si="11"/>
        <v>0.17184452163463115</v>
      </c>
    </row>
    <row r="176" spans="14:16">
      <c r="N176">
        <f t="shared" si="9"/>
        <v>0.17150000000000012</v>
      </c>
      <c r="O176">
        <f t="shared" si="10"/>
        <v>1.0150386916048093</v>
      </c>
      <c r="P176">
        <f t="shared" si="11"/>
        <v>0.17285956032623595</v>
      </c>
    </row>
    <row r="177" spans="14:16">
      <c r="N177">
        <f t="shared" si="9"/>
        <v>0.17250000000000013</v>
      </c>
      <c r="O177">
        <f t="shared" si="10"/>
        <v>1.0152186166831936</v>
      </c>
      <c r="P177">
        <f t="shared" si="11"/>
        <v>0.17387477894291914</v>
      </c>
    </row>
    <row r="178" spans="14:16">
      <c r="N178">
        <f t="shared" si="9"/>
        <v>0.17350000000000013</v>
      </c>
      <c r="O178">
        <f t="shared" si="10"/>
        <v>1.015399684388244</v>
      </c>
      <c r="P178">
        <f t="shared" si="11"/>
        <v>0.17489017862730738</v>
      </c>
    </row>
    <row r="179" spans="14:16">
      <c r="N179">
        <f t="shared" si="9"/>
        <v>0.17450000000000013</v>
      </c>
      <c r="O179">
        <f t="shared" si="10"/>
        <v>1.0155818964862342</v>
      </c>
      <c r="P179">
        <f t="shared" si="11"/>
        <v>0.17590576052379361</v>
      </c>
    </row>
    <row r="180" spans="14:16">
      <c r="N180">
        <f t="shared" ref="N180:N194" si="12">N179+N$2</f>
        <v>0.17550000000000013</v>
      </c>
      <c r="O180">
        <f t="shared" si="10"/>
        <v>1.0157652547562759</v>
      </c>
      <c r="P180">
        <f t="shared" si="11"/>
        <v>0.17692152577854989</v>
      </c>
    </row>
    <row r="181" spans="14:16">
      <c r="N181">
        <f t="shared" si="12"/>
        <v>0.17650000000000013</v>
      </c>
      <c r="O181">
        <f t="shared" si="10"/>
        <v>1.0159497609903698</v>
      </c>
      <c r="P181">
        <f t="shared" si="11"/>
        <v>0.17793747553954026</v>
      </c>
    </row>
    <row r="182" spans="14:16">
      <c r="N182">
        <f t="shared" si="12"/>
        <v>0.17750000000000013</v>
      </c>
      <c r="O182">
        <f t="shared" si="10"/>
        <v>1.0161354169934573</v>
      </c>
      <c r="P182">
        <f t="shared" si="11"/>
        <v>0.17895361095653373</v>
      </c>
    </row>
    <row r="183" spans="14:16">
      <c r="N183">
        <f t="shared" si="12"/>
        <v>0.17850000000000013</v>
      </c>
      <c r="O183">
        <f t="shared" si="10"/>
        <v>1.0163222245834695</v>
      </c>
      <c r="P183">
        <f t="shared" si="11"/>
        <v>0.1799699331811172</v>
      </c>
    </row>
    <row r="184" spans="14:16">
      <c r="N184">
        <f t="shared" si="12"/>
        <v>0.17950000000000013</v>
      </c>
      <c r="O184">
        <f t="shared" si="10"/>
        <v>1.0165101855913803</v>
      </c>
      <c r="P184">
        <f t="shared" si="11"/>
        <v>0.18098644336670858</v>
      </c>
    </row>
    <row r="185" spans="14:16">
      <c r="N185">
        <f t="shared" si="12"/>
        <v>0.18050000000000013</v>
      </c>
      <c r="O185">
        <f t="shared" si="10"/>
        <v>1.0166993018612573</v>
      </c>
      <c r="P185">
        <f t="shared" si="11"/>
        <v>0.18200314266856985</v>
      </c>
    </row>
    <row r="186" spans="14:16">
      <c r="N186">
        <f t="shared" si="12"/>
        <v>0.18150000000000013</v>
      </c>
      <c r="O186">
        <f t="shared" si="10"/>
        <v>1.0168895752503142</v>
      </c>
      <c r="P186">
        <f t="shared" si="11"/>
        <v>0.18302003224382016</v>
      </c>
    </row>
    <row r="187" spans="14:16">
      <c r="N187">
        <f t="shared" si="12"/>
        <v>0.18250000000000013</v>
      </c>
      <c r="O187">
        <f t="shared" si="10"/>
        <v>1.0170810076289645</v>
      </c>
      <c r="P187">
        <f t="shared" si="11"/>
        <v>0.18403711325144911</v>
      </c>
    </row>
    <row r="188" spans="14:16">
      <c r="N188">
        <f t="shared" si="12"/>
        <v>0.18350000000000014</v>
      </c>
      <c r="O188">
        <f t="shared" si="10"/>
        <v>1.0172736008808729</v>
      </c>
      <c r="P188">
        <f t="shared" si="11"/>
        <v>0.18505438685233</v>
      </c>
    </row>
    <row r="189" spans="14:16">
      <c r="N189">
        <f t="shared" si="12"/>
        <v>0.18450000000000014</v>
      </c>
      <c r="O189">
        <f t="shared" si="10"/>
        <v>1.017467356903011</v>
      </c>
      <c r="P189">
        <f t="shared" si="11"/>
        <v>0.186071854209233</v>
      </c>
    </row>
    <row r="190" spans="14:16">
      <c r="N190">
        <f t="shared" si="12"/>
        <v>0.18550000000000014</v>
      </c>
      <c r="O190">
        <f t="shared" si="10"/>
        <v>1.0176622776057098</v>
      </c>
      <c r="P190">
        <f t="shared" si="11"/>
        <v>0.18708951648683872</v>
      </c>
    </row>
    <row r="191" spans="14:16">
      <c r="N191">
        <f t="shared" si="12"/>
        <v>0.18650000000000014</v>
      </c>
      <c r="O191">
        <f t="shared" si="10"/>
        <v>1.0178583649127158</v>
      </c>
      <c r="P191">
        <f t="shared" si="11"/>
        <v>0.18810737485175144</v>
      </c>
    </row>
    <row r="192" spans="14:16">
      <c r="N192">
        <f t="shared" si="12"/>
        <v>0.18750000000000014</v>
      </c>
      <c r="O192">
        <f t="shared" si="10"/>
        <v>1.0180556207612443</v>
      </c>
      <c r="P192">
        <f t="shared" si="11"/>
        <v>0.18912543047251268</v>
      </c>
    </row>
    <row r="193" spans="14:16">
      <c r="N193">
        <f t="shared" si="12"/>
        <v>0.18850000000000014</v>
      </c>
      <c r="O193">
        <f t="shared" si="10"/>
        <v>1.0182540471020367</v>
      </c>
      <c r="P193">
        <f t="shared" si="11"/>
        <v>0.19014368451961472</v>
      </c>
    </row>
    <row r="194" spans="14:16">
      <c r="N194">
        <f t="shared" si="12"/>
        <v>0.18950000000000014</v>
      </c>
      <c r="O194">
        <f t="shared" si="10"/>
        <v>1.0184536458994147</v>
      </c>
      <c r="P194">
        <f t="shared" si="11"/>
        <v>0.19116213816551414</v>
      </c>
    </row>
    <row r="195" spans="14:16">
      <c r="N195">
        <f>N194+N$2</f>
        <v>0.19050000000000014</v>
      </c>
      <c r="O195">
        <f t="shared" si="10"/>
        <v>1.0186544191313383</v>
      </c>
      <c r="P195">
        <f t="shared" si="11"/>
        <v>0.19218079258464549</v>
      </c>
    </row>
    <row r="196" spans="14:16">
      <c r="N196">
        <f t="shared" ref="N196:N204" si="13">N195+N$2</f>
        <v>0.19150000000000014</v>
      </c>
      <c r="O196">
        <f t="shared" si="10"/>
        <v>1.0188563687894616</v>
      </c>
      <c r="P196">
        <f t="shared" si="11"/>
        <v>0.19319964895343494</v>
      </c>
    </row>
    <row r="197" spans="14:16">
      <c r="N197">
        <f t="shared" si="13"/>
        <v>0.19250000000000014</v>
      </c>
      <c r="O197">
        <f t="shared" si="10"/>
        <v>1.0190594968791913</v>
      </c>
      <c r="P197">
        <f t="shared" si="11"/>
        <v>0.19421870845031414</v>
      </c>
    </row>
    <row r="198" spans="14:16">
      <c r="N198">
        <f t="shared" si="13"/>
        <v>0.19350000000000014</v>
      </c>
      <c r="O198">
        <f t="shared" ref="O198:O261" si="14">1/SQRT(1-N198^O$1)</f>
        <v>1.0192638054197434</v>
      </c>
      <c r="P198">
        <f t="shared" ref="P198:P204" si="15">P197+O198*N$2</f>
        <v>0.19523797225573389</v>
      </c>
    </row>
    <row r="199" spans="14:16">
      <c r="N199">
        <f t="shared" si="13"/>
        <v>0.19450000000000014</v>
      </c>
      <c r="O199">
        <f t="shared" si="14"/>
        <v>1.0194692964442027</v>
      </c>
      <c r="P199">
        <f t="shared" si="15"/>
        <v>0.19625744155217809</v>
      </c>
    </row>
    <row r="200" spans="14:16">
      <c r="N200">
        <f t="shared" si="13"/>
        <v>0.19550000000000015</v>
      </c>
      <c r="O200">
        <f t="shared" si="14"/>
        <v>1.0196759719995805</v>
      </c>
      <c r="P200">
        <f t="shared" si="15"/>
        <v>0.19727711752417768</v>
      </c>
    </row>
    <row r="201" spans="14:16">
      <c r="N201">
        <f t="shared" si="13"/>
        <v>0.19650000000000015</v>
      </c>
      <c r="O201">
        <f t="shared" si="14"/>
        <v>1.0198838341468748</v>
      </c>
      <c r="P201">
        <f t="shared" si="15"/>
        <v>0.19829700135832454</v>
      </c>
    </row>
    <row r="202" spans="14:16">
      <c r="N202">
        <f t="shared" si="13"/>
        <v>0.19750000000000015</v>
      </c>
      <c r="O202">
        <f t="shared" si="14"/>
        <v>1.0200928849611302</v>
      </c>
      <c r="P202">
        <f t="shared" si="15"/>
        <v>0.19931709424328567</v>
      </c>
    </row>
    <row r="203" spans="14:16">
      <c r="N203">
        <f t="shared" si="13"/>
        <v>0.19850000000000015</v>
      </c>
      <c r="O203">
        <f t="shared" si="14"/>
        <v>1.0203031265314977</v>
      </c>
      <c r="P203">
        <f t="shared" si="15"/>
        <v>0.20033739736981718</v>
      </c>
    </row>
    <row r="204" spans="14:16">
      <c r="N204">
        <f t="shared" si="13"/>
        <v>0.19950000000000015</v>
      </c>
      <c r="O204">
        <f t="shared" si="14"/>
        <v>1.020514560961296</v>
      </c>
      <c r="P204">
        <f t="shared" si="15"/>
        <v>0.20135791193077848</v>
      </c>
    </row>
    <row r="205" spans="14:16">
      <c r="N205">
        <f t="shared" ref="N205:N268" si="16">N204+N$2</f>
        <v>0.20050000000000015</v>
      </c>
      <c r="O205">
        <f t="shared" si="14"/>
        <v>1.0207271903680721</v>
      </c>
      <c r="P205">
        <f t="shared" ref="P205:P268" si="17">P204+O205*N$2</f>
        <v>0.20237863912114656</v>
      </c>
    </row>
    <row r="206" spans="14:16">
      <c r="N206">
        <f t="shared" si="16"/>
        <v>0.20150000000000015</v>
      </c>
      <c r="O206">
        <f t="shared" si="14"/>
        <v>1.0209410168836648</v>
      </c>
      <c r="P206">
        <f t="shared" si="17"/>
        <v>0.20339958013803022</v>
      </c>
    </row>
    <row r="207" spans="14:16">
      <c r="N207">
        <f t="shared" si="16"/>
        <v>0.20250000000000015</v>
      </c>
      <c r="O207">
        <f t="shared" si="14"/>
        <v>1.0211560426542647</v>
      </c>
      <c r="P207">
        <f t="shared" si="17"/>
        <v>0.20442073618068449</v>
      </c>
    </row>
    <row r="208" spans="14:16">
      <c r="N208">
        <f t="shared" si="16"/>
        <v>0.20350000000000015</v>
      </c>
      <c r="O208">
        <f t="shared" si="14"/>
        <v>1.0213722698404799</v>
      </c>
      <c r="P208">
        <f t="shared" si="17"/>
        <v>0.20544210845052496</v>
      </c>
    </row>
    <row r="209" spans="14:16">
      <c r="N209">
        <f t="shared" si="16"/>
        <v>0.20450000000000015</v>
      </c>
      <c r="O209">
        <f t="shared" si="14"/>
        <v>1.0215897006173968</v>
      </c>
      <c r="P209">
        <f t="shared" si="17"/>
        <v>0.20646369815114235</v>
      </c>
    </row>
    <row r="210" spans="14:16">
      <c r="N210">
        <f t="shared" si="16"/>
        <v>0.20550000000000015</v>
      </c>
      <c r="O210">
        <f t="shared" si="14"/>
        <v>1.0218083371746458</v>
      </c>
      <c r="P210">
        <f t="shared" si="17"/>
        <v>0.20748550648831698</v>
      </c>
    </row>
    <row r="211" spans="14:16">
      <c r="N211">
        <f t="shared" si="16"/>
        <v>0.20650000000000016</v>
      </c>
      <c r="O211">
        <f t="shared" si="14"/>
        <v>1.0220281817164651</v>
      </c>
      <c r="P211">
        <f t="shared" si="17"/>
        <v>0.20850753467003344</v>
      </c>
    </row>
    <row r="212" spans="14:16">
      <c r="N212">
        <f t="shared" si="16"/>
        <v>0.20750000000000016</v>
      </c>
      <c r="O212">
        <f t="shared" si="14"/>
        <v>1.0222492364617657</v>
      </c>
      <c r="P212">
        <f t="shared" si="17"/>
        <v>0.20952978390649521</v>
      </c>
    </row>
    <row r="213" spans="14:16">
      <c r="N213">
        <f t="shared" si="16"/>
        <v>0.20850000000000016</v>
      </c>
      <c r="O213">
        <f t="shared" si="14"/>
        <v>1.0224715036441969</v>
      </c>
      <c r="P213">
        <f t="shared" si="17"/>
        <v>0.21055225541013942</v>
      </c>
    </row>
    <row r="214" spans="14:16">
      <c r="N214">
        <f t="shared" si="16"/>
        <v>0.20950000000000016</v>
      </c>
      <c r="O214">
        <f t="shared" si="14"/>
        <v>1.0226949855122132</v>
      </c>
      <c r="P214">
        <f t="shared" si="17"/>
        <v>0.21157495039565163</v>
      </c>
    </row>
    <row r="215" spans="14:16">
      <c r="N215">
        <f t="shared" si="16"/>
        <v>0.21050000000000016</v>
      </c>
      <c r="O215">
        <f t="shared" si="14"/>
        <v>1.0229196843291393</v>
      </c>
      <c r="P215">
        <f t="shared" si="17"/>
        <v>0.21259787007998077</v>
      </c>
    </row>
    <row r="216" spans="14:16">
      <c r="N216">
        <f t="shared" si="16"/>
        <v>0.21150000000000016</v>
      </c>
      <c r="O216">
        <f t="shared" si="14"/>
        <v>1.0231456023732388</v>
      </c>
      <c r="P216">
        <f t="shared" si="17"/>
        <v>0.213621015682354</v>
      </c>
    </row>
    <row r="217" spans="14:16">
      <c r="N217">
        <f t="shared" si="16"/>
        <v>0.21250000000000016</v>
      </c>
      <c r="O217">
        <f t="shared" si="14"/>
        <v>1.0233727419377818</v>
      </c>
      <c r="P217">
        <f t="shared" si="17"/>
        <v>0.21464438842429179</v>
      </c>
    </row>
    <row r="218" spans="14:16">
      <c r="N218">
        <f t="shared" si="16"/>
        <v>0.21350000000000016</v>
      </c>
      <c r="O218">
        <f t="shared" si="14"/>
        <v>1.0236011053311118</v>
      </c>
      <c r="P218">
        <f t="shared" si="17"/>
        <v>0.21566798952962291</v>
      </c>
    </row>
    <row r="219" spans="14:16">
      <c r="N219">
        <f t="shared" si="16"/>
        <v>0.21450000000000016</v>
      </c>
      <c r="O219">
        <f t="shared" si="14"/>
        <v>1.0238306948767169</v>
      </c>
      <c r="P219">
        <f t="shared" si="17"/>
        <v>0.21669182022449962</v>
      </c>
    </row>
    <row r="220" spans="14:16">
      <c r="N220">
        <f t="shared" si="16"/>
        <v>0.21550000000000016</v>
      </c>
      <c r="O220">
        <f t="shared" si="14"/>
        <v>1.0240615129132962</v>
      </c>
      <c r="P220">
        <f t="shared" si="17"/>
        <v>0.21771588173741291</v>
      </c>
    </row>
    <row r="221" spans="14:16">
      <c r="N221">
        <f t="shared" si="16"/>
        <v>0.21650000000000016</v>
      </c>
      <c r="O221">
        <f t="shared" si="14"/>
        <v>1.024293561794833</v>
      </c>
      <c r="P221">
        <f t="shared" si="17"/>
        <v>0.21874017529920775</v>
      </c>
    </row>
    <row r="222" spans="14:16">
      <c r="N222">
        <f t="shared" si="16"/>
        <v>0.21750000000000017</v>
      </c>
      <c r="O222">
        <f t="shared" si="14"/>
        <v>1.024526843890663</v>
      </c>
      <c r="P222">
        <f t="shared" si="17"/>
        <v>0.2197647021430984</v>
      </c>
    </row>
    <row r="223" spans="14:16">
      <c r="N223">
        <f t="shared" si="16"/>
        <v>0.21850000000000017</v>
      </c>
      <c r="O223">
        <f t="shared" si="14"/>
        <v>1.0247613615855462</v>
      </c>
      <c r="P223">
        <f t="shared" si="17"/>
        <v>0.22078946350468395</v>
      </c>
    </row>
    <row r="224" spans="14:16">
      <c r="N224">
        <f t="shared" si="16"/>
        <v>0.21950000000000017</v>
      </c>
      <c r="O224">
        <f t="shared" si="14"/>
        <v>1.0249971172797394</v>
      </c>
      <c r="P224">
        <f t="shared" si="17"/>
        <v>0.22181446062196369</v>
      </c>
    </row>
    <row r="225" spans="14:16">
      <c r="N225">
        <f t="shared" si="16"/>
        <v>0.22050000000000017</v>
      </c>
      <c r="O225">
        <f t="shared" si="14"/>
        <v>1.0252341133890668</v>
      </c>
      <c r="P225">
        <f t="shared" si="17"/>
        <v>0.22283969473535276</v>
      </c>
    </row>
    <row r="226" spans="14:16">
      <c r="N226">
        <f t="shared" si="16"/>
        <v>0.22150000000000017</v>
      </c>
      <c r="O226">
        <f t="shared" si="14"/>
        <v>1.0254723523449949</v>
      </c>
      <c r="P226">
        <f t="shared" si="17"/>
        <v>0.22386516708769774</v>
      </c>
    </row>
    <row r="227" spans="14:16">
      <c r="N227">
        <f t="shared" si="16"/>
        <v>0.22250000000000017</v>
      </c>
      <c r="O227">
        <f t="shared" si="14"/>
        <v>1.0257118365947047</v>
      </c>
      <c r="P227">
        <f t="shared" si="17"/>
        <v>0.22489087892429244</v>
      </c>
    </row>
    <row r="228" spans="14:16">
      <c r="N228">
        <f t="shared" si="16"/>
        <v>0.22350000000000017</v>
      </c>
      <c r="O228">
        <f t="shared" si="14"/>
        <v>1.0259525686011659</v>
      </c>
      <c r="P228">
        <f t="shared" si="17"/>
        <v>0.2259168314928936</v>
      </c>
    </row>
    <row r="229" spans="14:16">
      <c r="N229">
        <f t="shared" si="16"/>
        <v>0.22450000000000017</v>
      </c>
      <c r="O229">
        <f t="shared" si="14"/>
        <v>1.0261945508432118</v>
      </c>
      <c r="P229">
        <f t="shared" si="17"/>
        <v>0.22694302604373681</v>
      </c>
    </row>
    <row r="230" spans="14:16">
      <c r="N230">
        <f t="shared" si="16"/>
        <v>0.22550000000000017</v>
      </c>
      <c r="O230">
        <f t="shared" si="14"/>
        <v>1.0264377858156153</v>
      </c>
      <c r="P230">
        <f t="shared" si="17"/>
        <v>0.22796946382955244</v>
      </c>
    </row>
    <row r="231" spans="14:16">
      <c r="N231">
        <f t="shared" si="16"/>
        <v>0.22650000000000017</v>
      </c>
      <c r="O231">
        <f t="shared" si="14"/>
        <v>1.0266822760291634</v>
      </c>
      <c r="P231">
        <f t="shared" si="17"/>
        <v>0.22899614610558161</v>
      </c>
    </row>
    <row r="232" spans="14:16">
      <c r="N232">
        <f t="shared" si="16"/>
        <v>0.22750000000000017</v>
      </c>
      <c r="O232">
        <f t="shared" si="14"/>
        <v>1.026928024010735</v>
      </c>
      <c r="P232">
        <f t="shared" si="17"/>
        <v>0.23002307412959236</v>
      </c>
    </row>
    <row r="233" spans="14:16">
      <c r="N233">
        <f t="shared" si="16"/>
        <v>0.22850000000000018</v>
      </c>
      <c r="O233">
        <f t="shared" si="14"/>
        <v>1.0271750323033777</v>
      </c>
      <c r="P233">
        <f t="shared" si="17"/>
        <v>0.23105024916189573</v>
      </c>
    </row>
    <row r="234" spans="14:16">
      <c r="N234">
        <f t="shared" si="16"/>
        <v>0.22950000000000018</v>
      </c>
      <c r="O234">
        <f t="shared" si="14"/>
        <v>1.0274233034663856</v>
      </c>
      <c r="P234">
        <f t="shared" si="17"/>
        <v>0.23207767246536212</v>
      </c>
    </row>
    <row r="235" spans="14:16">
      <c r="N235">
        <f t="shared" si="16"/>
        <v>0.23050000000000018</v>
      </c>
      <c r="O235">
        <f t="shared" si="14"/>
        <v>1.0276728400753772</v>
      </c>
      <c r="P235">
        <f t="shared" si="17"/>
        <v>0.2331053453054375</v>
      </c>
    </row>
    <row r="236" spans="14:16">
      <c r="N236">
        <f t="shared" si="16"/>
        <v>0.23150000000000018</v>
      </c>
      <c r="O236">
        <f t="shared" si="14"/>
        <v>1.0279236447223754</v>
      </c>
      <c r="P236">
        <f t="shared" si="17"/>
        <v>0.23413326895015987</v>
      </c>
    </row>
    <row r="237" spans="14:16">
      <c r="N237">
        <f t="shared" si="16"/>
        <v>0.23250000000000018</v>
      </c>
      <c r="O237">
        <f t="shared" si="14"/>
        <v>1.0281757200158865</v>
      </c>
      <c r="P237">
        <f t="shared" si="17"/>
        <v>0.23516144467017577</v>
      </c>
    </row>
    <row r="238" spans="14:16">
      <c r="N238">
        <f t="shared" si="16"/>
        <v>0.23350000000000018</v>
      </c>
      <c r="O238">
        <f t="shared" si="14"/>
        <v>1.0284290685809816</v>
      </c>
      <c r="P238">
        <f t="shared" si="17"/>
        <v>0.23618987373875674</v>
      </c>
    </row>
    <row r="239" spans="14:16">
      <c r="N239">
        <f t="shared" si="16"/>
        <v>0.23450000000000018</v>
      </c>
      <c r="O239">
        <f t="shared" si="14"/>
        <v>1.0286836930593761</v>
      </c>
      <c r="P239">
        <f t="shared" si="17"/>
        <v>0.23721855743181613</v>
      </c>
    </row>
    <row r="240" spans="14:16">
      <c r="N240">
        <f t="shared" si="16"/>
        <v>0.23550000000000018</v>
      </c>
      <c r="O240">
        <f t="shared" si="14"/>
        <v>1.0289395961095125</v>
      </c>
      <c r="P240">
        <f t="shared" si="17"/>
        <v>0.23824749702792564</v>
      </c>
    </row>
    <row r="241" spans="14:16">
      <c r="N241">
        <f t="shared" si="16"/>
        <v>0.23650000000000018</v>
      </c>
      <c r="O241">
        <f t="shared" si="14"/>
        <v>1.0291967804066429</v>
      </c>
      <c r="P241">
        <f t="shared" si="17"/>
        <v>0.23927669380833227</v>
      </c>
    </row>
    <row r="242" spans="14:16">
      <c r="N242">
        <f t="shared" si="16"/>
        <v>0.23750000000000018</v>
      </c>
      <c r="O242">
        <f t="shared" si="14"/>
        <v>1.0294552486429105</v>
      </c>
      <c r="P242">
        <f t="shared" si="17"/>
        <v>0.2403061490569752</v>
      </c>
    </row>
    <row r="243" spans="14:16">
      <c r="N243">
        <f t="shared" si="16"/>
        <v>0.23850000000000018</v>
      </c>
      <c r="O243">
        <f t="shared" si="14"/>
        <v>1.0297150035274358</v>
      </c>
      <c r="P243">
        <f t="shared" si="17"/>
        <v>0.24133586406050264</v>
      </c>
    </row>
    <row r="244" spans="14:16">
      <c r="N244">
        <f t="shared" si="16"/>
        <v>0.23950000000000018</v>
      </c>
      <c r="O244">
        <f t="shared" si="14"/>
        <v>1.0299760477863988</v>
      </c>
      <c r="P244">
        <f t="shared" si="17"/>
        <v>0.24236584010828904</v>
      </c>
    </row>
    <row r="245" spans="14:16">
      <c r="N245">
        <f t="shared" si="16"/>
        <v>0.24050000000000019</v>
      </c>
      <c r="O245">
        <f t="shared" si="14"/>
        <v>1.0302383841631246</v>
      </c>
      <c r="P245">
        <f t="shared" si="17"/>
        <v>0.24339607849245218</v>
      </c>
    </row>
    <row r="246" spans="14:16">
      <c r="N246">
        <f t="shared" si="16"/>
        <v>0.24150000000000019</v>
      </c>
      <c r="O246">
        <f t="shared" si="14"/>
        <v>1.0305020154181705</v>
      </c>
      <c r="P246">
        <f t="shared" si="17"/>
        <v>0.24442658050787036</v>
      </c>
    </row>
    <row r="247" spans="14:16">
      <c r="N247">
        <f t="shared" si="16"/>
        <v>0.24250000000000019</v>
      </c>
      <c r="O247">
        <f t="shared" si="14"/>
        <v>1.0307669443294101</v>
      </c>
      <c r="P247">
        <f t="shared" si="17"/>
        <v>0.24545734745219977</v>
      </c>
    </row>
    <row r="248" spans="14:16">
      <c r="N248">
        <f t="shared" si="16"/>
        <v>0.24350000000000019</v>
      </c>
      <c r="O248">
        <f t="shared" si="14"/>
        <v>1.0310331736921228</v>
      </c>
      <c r="P248">
        <f t="shared" si="17"/>
        <v>0.2464883806258919</v>
      </c>
    </row>
    <row r="249" spans="14:16">
      <c r="N249">
        <f t="shared" si="16"/>
        <v>0.24450000000000019</v>
      </c>
      <c r="O249">
        <f t="shared" si="14"/>
        <v>1.0313007063190798</v>
      </c>
      <c r="P249">
        <f t="shared" si="17"/>
        <v>0.24751968133221097</v>
      </c>
    </row>
    <row r="250" spans="14:16">
      <c r="N250">
        <f t="shared" si="16"/>
        <v>0.24550000000000019</v>
      </c>
      <c r="O250">
        <f t="shared" si="14"/>
        <v>1.0315695450406344</v>
      </c>
      <c r="P250">
        <f t="shared" si="17"/>
        <v>0.24855125087725161</v>
      </c>
    </row>
    <row r="251" spans="14:16">
      <c r="N251">
        <f t="shared" si="16"/>
        <v>0.24650000000000019</v>
      </c>
      <c r="O251">
        <f t="shared" si="14"/>
        <v>1.0318396927048092</v>
      </c>
      <c r="P251">
        <f t="shared" si="17"/>
        <v>0.24958309056995642</v>
      </c>
    </row>
    <row r="252" spans="14:16">
      <c r="N252">
        <f t="shared" si="16"/>
        <v>0.24750000000000019</v>
      </c>
      <c r="O252">
        <f t="shared" si="14"/>
        <v>1.0321111521773891</v>
      </c>
      <c r="P252">
        <f t="shared" si="17"/>
        <v>0.25061520172213381</v>
      </c>
    </row>
    <row r="253" spans="14:16">
      <c r="N253">
        <f t="shared" si="16"/>
        <v>0.24850000000000019</v>
      </c>
      <c r="O253">
        <f t="shared" si="14"/>
        <v>1.0323839263420089</v>
      </c>
      <c r="P253">
        <f t="shared" si="17"/>
        <v>0.25164758564847584</v>
      </c>
    </row>
    <row r="254" spans="14:16">
      <c r="N254">
        <f t="shared" si="16"/>
        <v>0.24950000000000019</v>
      </c>
      <c r="O254">
        <f t="shared" si="14"/>
        <v>1.0326580181002467</v>
      </c>
      <c r="P254">
        <f t="shared" si="17"/>
        <v>0.2526802436665761</v>
      </c>
    </row>
    <row r="255" spans="14:16">
      <c r="N255">
        <f t="shared" si="16"/>
        <v>0.25050000000000017</v>
      </c>
      <c r="O255">
        <f t="shared" si="14"/>
        <v>1.0329334303717159</v>
      </c>
      <c r="P255">
        <f t="shared" si="17"/>
        <v>0.2537131770969478</v>
      </c>
    </row>
    <row r="256" spans="14:16">
      <c r="N256">
        <f t="shared" si="16"/>
        <v>0.25150000000000017</v>
      </c>
      <c r="O256">
        <f t="shared" si="14"/>
        <v>1.0332101660941575</v>
      </c>
      <c r="P256">
        <f t="shared" si="17"/>
        <v>0.25474638726304194</v>
      </c>
    </row>
    <row r="257" spans="14:16">
      <c r="N257">
        <f t="shared" si="16"/>
        <v>0.25250000000000017</v>
      </c>
      <c r="O257">
        <f t="shared" si="14"/>
        <v>1.0334882282235349</v>
      </c>
      <c r="P257">
        <f t="shared" si="17"/>
        <v>0.25577987549126546</v>
      </c>
    </row>
    <row r="258" spans="14:16">
      <c r="N258">
        <f t="shared" si="16"/>
        <v>0.25350000000000017</v>
      </c>
      <c r="O258">
        <f t="shared" si="14"/>
        <v>1.0337676197341277</v>
      </c>
      <c r="P258">
        <f t="shared" si="17"/>
        <v>0.25681364311099958</v>
      </c>
    </row>
    <row r="259" spans="14:16">
      <c r="N259">
        <f t="shared" si="16"/>
        <v>0.25450000000000017</v>
      </c>
      <c r="O259">
        <f t="shared" si="14"/>
        <v>1.0340483436186267</v>
      </c>
      <c r="P259">
        <f t="shared" si="17"/>
        <v>0.25784769145461822</v>
      </c>
    </row>
    <row r="260" spans="14:16">
      <c r="N260">
        <f t="shared" si="16"/>
        <v>0.25550000000000017</v>
      </c>
      <c r="O260">
        <f t="shared" si="14"/>
        <v>1.0343304028882314</v>
      </c>
      <c r="P260">
        <f t="shared" si="17"/>
        <v>0.25888202185750647</v>
      </c>
    </row>
    <row r="261" spans="14:16">
      <c r="N261">
        <f t="shared" si="16"/>
        <v>0.25650000000000017</v>
      </c>
      <c r="O261">
        <f t="shared" si="14"/>
        <v>1.034613800572745</v>
      </c>
      <c r="P261">
        <f t="shared" si="17"/>
        <v>0.25991663565807921</v>
      </c>
    </row>
    <row r="262" spans="14:16">
      <c r="N262">
        <f t="shared" si="16"/>
        <v>0.25750000000000017</v>
      </c>
      <c r="O262">
        <f t="shared" ref="O262:O325" si="18">1/SQRT(1-N262^O$1)</f>
        <v>1.0348985397206731</v>
      </c>
      <c r="P262">
        <f t="shared" si="17"/>
        <v>0.26095153419779987</v>
      </c>
    </row>
    <row r="263" spans="14:16">
      <c r="N263">
        <f t="shared" si="16"/>
        <v>0.25850000000000017</v>
      </c>
      <c r="O263">
        <f t="shared" si="18"/>
        <v>1.0351846233993223</v>
      </c>
      <c r="P263">
        <f t="shared" si="17"/>
        <v>0.26198671882119917</v>
      </c>
    </row>
    <row r="264" spans="14:16">
      <c r="N264">
        <f t="shared" si="16"/>
        <v>0.25950000000000017</v>
      </c>
      <c r="O264">
        <f t="shared" si="18"/>
        <v>1.0354720546948988</v>
      </c>
      <c r="P264">
        <f t="shared" si="17"/>
        <v>0.26302219087589407</v>
      </c>
    </row>
    <row r="265" spans="14:16">
      <c r="N265">
        <f t="shared" si="16"/>
        <v>0.26050000000000018</v>
      </c>
      <c r="O265">
        <f t="shared" si="18"/>
        <v>1.0357608367126088</v>
      </c>
      <c r="P265">
        <f t="shared" si="17"/>
        <v>0.26405795171260665</v>
      </c>
    </row>
    <row r="266" spans="14:16">
      <c r="N266">
        <f t="shared" si="16"/>
        <v>0.26150000000000018</v>
      </c>
      <c r="O266">
        <f t="shared" si="18"/>
        <v>1.036050972576759</v>
      </c>
      <c r="P266">
        <f t="shared" si="17"/>
        <v>0.26509400268518341</v>
      </c>
    </row>
    <row r="267" spans="14:16">
      <c r="N267">
        <f t="shared" si="16"/>
        <v>0.26250000000000018</v>
      </c>
      <c r="O267">
        <f t="shared" si="18"/>
        <v>1.0363424654308591</v>
      </c>
      <c r="P267">
        <f t="shared" si="17"/>
        <v>0.26613034515061429</v>
      </c>
    </row>
    <row r="268" spans="14:16">
      <c r="N268">
        <f t="shared" si="16"/>
        <v>0.26350000000000018</v>
      </c>
      <c r="O268">
        <f t="shared" si="18"/>
        <v>1.0366353184377233</v>
      </c>
      <c r="P268">
        <f t="shared" si="17"/>
        <v>0.26716698046905202</v>
      </c>
    </row>
    <row r="269" spans="14:16">
      <c r="N269">
        <f t="shared" ref="N269:N332" si="19">N268+N$2</f>
        <v>0.26450000000000018</v>
      </c>
      <c r="O269">
        <f t="shared" si="18"/>
        <v>1.0369295347795742</v>
      </c>
      <c r="P269">
        <f t="shared" ref="P269:P332" si="20">P268+O269*N$2</f>
        <v>0.26820391000383159</v>
      </c>
    </row>
    <row r="270" spans="14:16">
      <c r="N270">
        <f t="shared" si="19"/>
        <v>0.26550000000000018</v>
      </c>
      <c r="O270">
        <f t="shared" si="18"/>
        <v>1.0372251176581468</v>
      </c>
      <c r="P270">
        <f t="shared" si="20"/>
        <v>0.26924113512148973</v>
      </c>
    </row>
    <row r="271" spans="14:16">
      <c r="N271">
        <f t="shared" si="19"/>
        <v>0.26650000000000018</v>
      </c>
      <c r="O271">
        <f t="shared" si="18"/>
        <v>1.0375220702947943</v>
      </c>
      <c r="P271">
        <f t="shared" si="20"/>
        <v>0.27027865719178451</v>
      </c>
    </row>
    <row r="272" spans="14:16">
      <c r="N272">
        <f t="shared" si="19"/>
        <v>0.26750000000000018</v>
      </c>
      <c r="O272">
        <f t="shared" si="18"/>
        <v>1.0378203959305921</v>
      </c>
      <c r="P272">
        <f t="shared" si="20"/>
        <v>0.2713164775877151</v>
      </c>
    </row>
    <row r="273" spans="14:16">
      <c r="N273">
        <f t="shared" si="19"/>
        <v>0.26850000000000018</v>
      </c>
      <c r="O273">
        <f t="shared" si="18"/>
        <v>1.0381200978264467</v>
      </c>
      <c r="P273">
        <f t="shared" si="20"/>
        <v>0.27235459768554154</v>
      </c>
    </row>
    <row r="274" spans="14:16">
      <c r="N274">
        <f t="shared" si="19"/>
        <v>0.26950000000000018</v>
      </c>
      <c r="O274">
        <f t="shared" si="18"/>
        <v>1.0384211792632021</v>
      </c>
      <c r="P274">
        <f t="shared" si="20"/>
        <v>0.27339301886480477</v>
      </c>
    </row>
    <row r="275" spans="14:16">
      <c r="N275">
        <f t="shared" si="19"/>
        <v>0.27050000000000018</v>
      </c>
      <c r="O275">
        <f t="shared" si="18"/>
        <v>1.0387236435417488</v>
      </c>
      <c r="P275">
        <f t="shared" si="20"/>
        <v>0.27443174250834651</v>
      </c>
    </row>
    <row r="276" spans="14:16">
      <c r="N276">
        <f t="shared" si="19"/>
        <v>0.27150000000000019</v>
      </c>
      <c r="O276">
        <f t="shared" si="18"/>
        <v>1.0390274939831328</v>
      </c>
      <c r="P276">
        <f t="shared" si="20"/>
        <v>0.27547077000232967</v>
      </c>
    </row>
    <row r="277" spans="14:16">
      <c r="N277">
        <f t="shared" si="19"/>
        <v>0.27250000000000019</v>
      </c>
      <c r="O277">
        <f t="shared" si="18"/>
        <v>1.0393327339286658</v>
      </c>
      <c r="P277">
        <f t="shared" si="20"/>
        <v>0.27651010273625831</v>
      </c>
    </row>
    <row r="278" spans="14:16">
      <c r="N278">
        <f t="shared" si="19"/>
        <v>0.27350000000000019</v>
      </c>
      <c r="O278">
        <f t="shared" si="18"/>
        <v>1.0396393667400374</v>
      </c>
      <c r="P278">
        <f t="shared" si="20"/>
        <v>0.27754974210299838</v>
      </c>
    </row>
    <row r="279" spans="14:16">
      <c r="N279">
        <f t="shared" si="19"/>
        <v>0.27450000000000019</v>
      </c>
      <c r="O279">
        <f t="shared" si="18"/>
        <v>1.0399473957994259</v>
      </c>
      <c r="P279">
        <f t="shared" si="20"/>
        <v>0.27858968949879781</v>
      </c>
    </row>
    <row r="280" spans="14:16">
      <c r="N280">
        <f t="shared" si="19"/>
        <v>0.27550000000000019</v>
      </c>
      <c r="O280">
        <f t="shared" si="18"/>
        <v>1.040256824509612</v>
      </c>
      <c r="P280">
        <f t="shared" si="20"/>
        <v>0.2796299463233074</v>
      </c>
    </row>
    <row r="281" spans="14:16">
      <c r="N281">
        <f t="shared" si="19"/>
        <v>0.27650000000000019</v>
      </c>
      <c r="O281">
        <f t="shared" si="18"/>
        <v>1.0405676562940931</v>
      </c>
      <c r="P281">
        <f t="shared" si="20"/>
        <v>0.28067051397960147</v>
      </c>
    </row>
    <row r="282" spans="14:16">
      <c r="N282">
        <f t="shared" si="19"/>
        <v>0.27750000000000019</v>
      </c>
      <c r="O282">
        <f t="shared" si="18"/>
        <v>1.0408798945971973</v>
      </c>
      <c r="P282">
        <f t="shared" si="20"/>
        <v>0.28171139387419869</v>
      </c>
    </row>
    <row r="283" spans="14:16">
      <c r="N283">
        <f t="shared" si="19"/>
        <v>0.27850000000000019</v>
      </c>
      <c r="O283">
        <f t="shared" si="18"/>
        <v>1.0411935428841996</v>
      </c>
      <c r="P283">
        <f t="shared" si="20"/>
        <v>0.28275258741708287</v>
      </c>
    </row>
    <row r="284" spans="14:16">
      <c r="N284">
        <f t="shared" si="19"/>
        <v>0.27950000000000019</v>
      </c>
      <c r="O284">
        <f t="shared" si="18"/>
        <v>1.0415086046414388</v>
      </c>
      <c r="P284">
        <f t="shared" si="20"/>
        <v>0.28379409602172428</v>
      </c>
    </row>
    <row r="285" spans="14:16">
      <c r="N285">
        <f t="shared" si="19"/>
        <v>0.28050000000000019</v>
      </c>
      <c r="O285">
        <f t="shared" si="18"/>
        <v>1.0418250833764353</v>
      </c>
      <c r="P285">
        <f t="shared" si="20"/>
        <v>0.2848359211051007</v>
      </c>
    </row>
    <row r="286" spans="14:16">
      <c r="N286">
        <f t="shared" si="19"/>
        <v>0.28150000000000019</v>
      </c>
      <c r="O286">
        <f t="shared" si="18"/>
        <v>1.0421429826180097</v>
      </c>
      <c r="P286">
        <f t="shared" si="20"/>
        <v>0.28587806408771871</v>
      </c>
    </row>
    <row r="287" spans="14:16">
      <c r="N287">
        <f t="shared" si="19"/>
        <v>0.2825000000000002</v>
      </c>
      <c r="O287">
        <f t="shared" si="18"/>
        <v>1.0424623059164022</v>
      </c>
      <c r="P287">
        <f t="shared" si="20"/>
        <v>0.28692052639363513</v>
      </c>
    </row>
    <row r="288" spans="14:16">
      <c r="N288">
        <f t="shared" si="19"/>
        <v>0.2835000000000002</v>
      </c>
      <c r="O288">
        <f t="shared" si="18"/>
        <v>1.0427830568433936</v>
      </c>
      <c r="P288">
        <f t="shared" si="20"/>
        <v>0.28796330945047854</v>
      </c>
    </row>
    <row r="289" spans="14:16">
      <c r="N289">
        <f t="shared" si="19"/>
        <v>0.2845000000000002</v>
      </c>
      <c r="O289">
        <f t="shared" si="18"/>
        <v>1.0431052389924267</v>
      </c>
      <c r="P289">
        <f t="shared" si="20"/>
        <v>0.28900641468947097</v>
      </c>
    </row>
    <row r="290" spans="14:16">
      <c r="N290">
        <f t="shared" si="19"/>
        <v>0.2855000000000002</v>
      </c>
      <c r="O290">
        <f t="shared" si="18"/>
        <v>1.043428855978729</v>
      </c>
      <c r="P290">
        <f t="shared" si="20"/>
        <v>0.29004984354544971</v>
      </c>
    </row>
    <row r="291" spans="14:16">
      <c r="N291">
        <f t="shared" si="19"/>
        <v>0.2865000000000002</v>
      </c>
      <c r="O291">
        <f t="shared" si="18"/>
        <v>1.043753911439437</v>
      </c>
      <c r="P291">
        <f t="shared" si="20"/>
        <v>0.29109359745688917</v>
      </c>
    </row>
    <row r="292" spans="14:16">
      <c r="N292">
        <f t="shared" si="19"/>
        <v>0.2875000000000002</v>
      </c>
      <c r="O292">
        <f t="shared" si="18"/>
        <v>1.0440804090337195</v>
      </c>
      <c r="P292">
        <f t="shared" si="20"/>
        <v>0.29213767786592287</v>
      </c>
    </row>
    <row r="293" spans="14:16">
      <c r="N293">
        <f t="shared" si="19"/>
        <v>0.2885000000000002</v>
      </c>
      <c r="O293">
        <f t="shared" si="18"/>
        <v>1.0444083524429049</v>
      </c>
      <c r="P293">
        <f t="shared" si="20"/>
        <v>0.29318208621836578</v>
      </c>
    </row>
    <row r="294" spans="14:16">
      <c r="N294">
        <f t="shared" si="19"/>
        <v>0.2895000000000002</v>
      </c>
      <c r="O294">
        <f t="shared" si="18"/>
        <v>1.0447377453706062</v>
      </c>
      <c r="P294">
        <f t="shared" si="20"/>
        <v>0.29422682396373639</v>
      </c>
    </row>
    <row r="295" spans="14:16">
      <c r="N295">
        <f t="shared" si="19"/>
        <v>0.2905000000000002</v>
      </c>
      <c r="O295">
        <f t="shared" si="18"/>
        <v>1.0450685915428508</v>
      </c>
      <c r="P295">
        <f t="shared" si="20"/>
        <v>0.29527189255527925</v>
      </c>
    </row>
    <row r="296" spans="14:16">
      <c r="N296">
        <f t="shared" si="19"/>
        <v>0.2915000000000002</v>
      </c>
      <c r="O296">
        <f t="shared" si="18"/>
        <v>1.0454008947082074</v>
      </c>
      <c r="P296">
        <f t="shared" si="20"/>
        <v>0.29631729344998747</v>
      </c>
    </row>
    <row r="297" spans="14:16">
      <c r="N297">
        <f t="shared" si="19"/>
        <v>0.2925000000000002</v>
      </c>
      <c r="O297">
        <f t="shared" si="18"/>
        <v>1.0457346586379175</v>
      </c>
      <c r="P297">
        <f t="shared" si="20"/>
        <v>0.29736302810862542</v>
      </c>
    </row>
    <row r="298" spans="14:16">
      <c r="N298">
        <f t="shared" si="19"/>
        <v>0.29350000000000021</v>
      </c>
      <c r="O298">
        <f t="shared" si="18"/>
        <v>1.046069887126025</v>
      </c>
      <c r="P298">
        <f t="shared" si="20"/>
        <v>0.29840909799575144</v>
      </c>
    </row>
    <row r="299" spans="14:16">
      <c r="N299">
        <f t="shared" si="19"/>
        <v>0.29450000000000021</v>
      </c>
      <c r="O299">
        <f t="shared" si="18"/>
        <v>1.0464065839895094</v>
      </c>
      <c r="P299">
        <f t="shared" si="20"/>
        <v>0.29945550457974096</v>
      </c>
    </row>
    <row r="300" spans="14:16">
      <c r="N300">
        <f t="shared" si="19"/>
        <v>0.29550000000000021</v>
      </c>
      <c r="O300">
        <f t="shared" si="18"/>
        <v>1.0467447530684184</v>
      </c>
      <c r="P300">
        <f t="shared" si="20"/>
        <v>0.30050224933280939</v>
      </c>
    </row>
    <row r="301" spans="14:16">
      <c r="N301">
        <f t="shared" si="19"/>
        <v>0.29650000000000021</v>
      </c>
      <c r="O301">
        <f t="shared" si="18"/>
        <v>1.0470843982260021</v>
      </c>
      <c r="P301">
        <f t="shared" si="20"/>
        <v>0.30154933373103537</v>
      </c>
    </row>
    <row r="302" spans="14:16">
      <c r="N302">
        <f t="shared" si="19"/>
        <v>0.29750000000000021</v>
      </c>
      <c r="O302">
        <f t="shared" si="18"/>
        <v>1.0474255233488488</v>
      </c>
      <c r="P302">
        <f t="shared" si="20"/>
        <v>0.30259675925438423</v>
      </c>
    </row>
    <row r="303" spans="14:16">
      <c r="N303">
        <f t="shared" si="19"/>
        <v>0.29850000000000021</v>
      </c>
      <c r="O303">
        <f t="shared" si="18"/>
        <v>1.0477681323470209</v>
      </c>
      <c r="P303">
        <f t="shared" si="20"/>
        <v>0.30364452738673126</v>
      </c>
    </row>
    <row r="304" spans="14:16">
      <c r="N304">
        <f t="shared" si="19"/>
        <v>0.29950000000000021</v>
      </c>
      <c r="O304">
        <f t="shared" si="18"/>
        <v>1.0481122291541933</v>
      </c>
      <c r="P304">
        <f t="shared" si="20"/>
        <v>0.30469263961588544</v>
      </c>
    </row>
    <row r="305" spans="14:16">
      <c r="N305">
        <f t="shared" si="19"/>
        <v>0.30050000000000021</v>
      </c>
      <c r="O305">
        <f t="shared" si="18"/>
        <v>1.0484578177277912</v>
      </c>
      <c r="P305">
        <f t="shared" si="20"/>
        <v>0.30574109743361322</v>
      </c>
    </row>
    <row r="306" spans="14:16">
      <c r="N306">
        <f t="shared" si="19"/>
        <v>0.30150000000000021</v>
      </c>
      <c r="O306">
        <f t="shared" si="18"/>
        <v>1.0488049020491312</v>
      </c>
      <c r="P306">
        <f t="shared" si="20"/>
        <v>0.30678990233566233</v>
      </c>
    </row>
    <row r="307" spans="14:16">
      <c r="N307">
        <f t="shared" si="19"/>
        <v>0.30250000000000021</v>
      </c>
      <c r="O307">
        <f t="shared" si="18"/>
        <v>1.0491534861235614</v>
      </c>
      <c r="P307">
        <f t="shared" si="20"/>
        <v>0.30783905582178589</v>
      </c>
    </row>
    <row r="308" spans="14:16">
      <c r="N308">
        <f t="shared" si="19"/>
        <v>0.30350000000000021</v>
      </c>
      <c r="O308">
        <f t="shared" si="18"/>
        <v>1.049503573980604</v>
      </c>
      <c r="P308">
        <f t="shared" si="20"/>
        <v>0.30888855939576648</v>
      </c>
    </row>
    <row r="309" spans="14:16">
      <c r="N309">
        <f t="shared" si="19"/>
        <v>0.30450000000000021</v>
      </c>
      <c r="O309">
        <f t="shared" si="18"/>
        <v>1.0498551696740988</v>
      </c>
      <c r="P309">
        <f t="shared" si="20"/>
        <v>0.30993841456544058</v>
      </c>
    </row>
    <row r="310" spans="14:16">
      <c r="N310">
        <f t="shared" si="19"/>
        <v>0.30550000000000022</v>
      </c>
      <c r="O310">
        <f t="shared" si="18"/>
        <v>1.0502082772823482</v>
      </c>
      <c r="P310">
        <f t="shared" si="20"/>
        <v>0.31098862284272294</v>
      </c>
    </row>
    <row r="311" spans="14:16">
      <c r="N311">
        <f t="shared" si="19"/>
        <v>0.30650000000000022</v>
      </c>
      <c r="O311">
        <f t="shared" si="18"/>
        <v>1.0505629009082624</v>
      </c>
      <c r="P311">
        <f t="shared" si="20"/>
        <v>0.31203918574363121</v>
      </c>
    </row>
    <row r="312" spans="14:16">
      <c r="N312">
        <f t="shared" si="19"/>
        <v>0.30750000000000022</v>
      </c>
      <c r="O312">
        <f t="shared" si="18"/>
        <v>1.0509190446795069</v>
      </c>
      <c r="P312">
        <f t="shared" si="20"/>
        <v>0.31309010478831073</v>
      </c>
    </row>
    <row r="313" spans="14:16">
      <c r="N313">
        <f t="shared" si="19"/>
        <v>0.30850000000000022</v>
      </c>
      <c r="O313">
        <f t="shared" si="18"/>
        <v>1.0512767127486504</v>
      </c>
      <c r="P313">
        <f t="shared" si="20"/>
        <v>0.31414138150105936</v>
      </c>
    </row>
    <row r="314" spans="14:16">
      <c r="N314">
        <f t="shared" si="19"/>
        <v>0.30950000000000022</v>
      </c>
      <c r="O314">
        <f t="shared" si="18"/>
        <v>1.0516359092933154</v>
      </c>
      <c r="P314">
        <f t="shared" si="20"/>
        <v>0.31519301741035266</v>
      </c>
    </row>
    <row r="315" spans="14:16">
      <c r="N315">
        <f t="shared" si="19"/>
        <v>0.31050000000000022</v>
      </c>
      <c r="O315">
        <f t="shared" si="18"/>
        <v>1.0519966385163277</v>
      </c>
      <c r="P315">
        <f t="shared" si="20"/>
        <v>0.31624501404886901</v>
      </c>
    </row>
    <row r="316" spans="14:16">
      <c r="N316">
        <f t="shared" si="19"/>
        <v>0.31150000000000022</v>
      </c>
      <c r="O316">
        <f t="shared" si="18"/>
        <v>1.052358904645869</v>
      </c>
      <c r="P316">
        <f t="shared" si="20"/>
        <v>0.3172973729535149</v>
      </c>
    </row>
    <row r="317" spans="14:16">
      <c r="N317">
        <f t="shared" si="19"/>
        <v>0.31250000000000022</v>
      </c>
      <c r="O317">
        <f t="shared" si="18"/>
        <v>1.0527227119356304</v>
      </c>
      <c r="P317">
        <f t="shared" si="20"/>
        <v>0.31835009566545053</v>
      </c>
    </row>
    <row r="318" spans="14:16">
      <c r="N318">
        <f t="shared" si="19"/>
        <v>0.31350000000000022</v>
      </c>
      <c r="O318">
        <f t="shared" si="18"/>
        <v>1.0530880646649672</v>
      </c>
      <c r="P318">
        <f t="shared" si="20"/>
        <v>0.3194031837301155</v>
      </c>
    </row>
    <row r="319" spans="14:16">
      <c r="N319">
        <f t="shared" si="19"/>
        <v>0.31450000000000022</v>
      </c>
      <c r="O319">
        <f t="shared" si="18"/>
        <v>1.0534549671390541</v>
      </c>
      <c r="P319">
        <f t="shared" si="20"/>
        <v>0.32045663869725455</v>
      </c>
    </row>
    <row r="320" spans="14:16">
      <c r="N320">
        <f t="shared" si="19"/>
        <v>0.31550000000000022</v>
      </c>
      <c r="O320">
        <f t="shared" si="18"/>
        <v>1.0538234236890431</v>
      </c>
      <c r="P320">
        <f t="shared" si="20"/>
        <v>0.32151046212094359</v>
      </c>
    </row>
    <row r="321" spans="14:16">
      <c r="N321">
        <f t="shared" si="19"/>
        <v>0.31650000000000023</v>
      </c>
      <c r="O321">
        <f t="shared" si="18"/>
        <v>1.0541934386722223</v>
      </c>
      <c r="P321">
        <f t="shared" si="20"/>
        <v>0.32256465555961583</v>
      </c>
    </row>
    <row r="322" spans="14:16">
      <c r="N322">
        <f t="shared" si="19"/>
        <v>0.31750000000000023</v>
      </c>
      <c r="O322">
        <f t="shared" si="18"/>
        <v>1.054565016472174</v>
      </c>
      <c r="P322">
        <f t="shared" si="20"/>
        <v>0.323619220576088</v>
      </c>
    </row>
    <row r="323" spans="14:16">
      <c r="N323">
        <f t="shared" si="19"/>
        <v>0.31850000000000023</v>
      </c>
      <c r="O323">
        <f t="shared" si="18"/>
        <v>1.054938161498939</v>
      </c>
      <c r="P323">
        <f t="shared" si="20"/>
        <v>0.32467415873758693</v>
      </c>
    </row>
    <row r="324" spans="14:16">
      <c r="N324">
        <f t="shared" si="19"/>
        <v>0.31950000000000023</v>
      </c>
      <c r="O324">
        <f t="shared" si="18"/>
        <v>1.0553128781891767</v>
      </c>
      <c r="P324">
        <f t="shared" si="20"/>
        <v>0.32572947161577609</v>
      </c>
    </row>
    <row r="325" spans="14:16">
      <c r="N325">
        <f t="shared" si="19"/>
        <v>0.32050000000000023</v>
      </c>
      <c r="O325">
        <f t="shared" si="18"/>
        <v>1.0556891710063296</v>
      </c>
      <c r="P325">
        <f t="shared" si="20"/>
        <v>0.32678516078678244</v>
      </c>
    </row>
    <row r="326" spans="14:16">
      <c r="N326">
        <f t="shared" si="19"/>
        <v>0.32150000000000023</v>
      </c>
      <c r="O326">
        <f t="shared" ref="O326:O389" si="21">1/SQRT(1-N326^O$1)</f>
        <v>1.0560670444407898</v>
      </c>
      <c r="P326">
        <f t="shared" si="20"/>
        <v>0.32784122783122321</v>
      </c>
    </row>
    <row r="327" spans="14:16">
      <c r="N327">
        <f t="shared" si="19"/>
        <v>0.32250000000000023</v>
      </c>
      <c r="O327">
        <f t="shared" si="21"/>
        <v>1.0564465030100645</v>
      </c>
      <c r="P327">
        <f t="shared" si="20"/>
        <v>0.32889767433423328</v>
      </c>
    </row>
    <row r="328" spans="14:16">
      <c r="N328">
        <f t="shared" si="19"/>
        <v>0.32350000000000023</v>
      </c>
      <c r="O328">
        <f t="shared" si="21"/>
        <v>1.0568275512589447</v>
      </c>
      <c r="P328">
        <f t="shared" si="20"/>
        <v>0.32995450188549225</v>
      </c>
    </row>
    <row r="329" spans="14:16">
      <c r="N329">
        <f t="shared" si="19"/>
        <v>0.32450000000000023</v>
      </c>
      <c r="O329">
        <f t="shared" si="21"/>
        <v>1.057210193759675</v>
      </c>
      <c r="P329">
        <f t="shared" si="20"/>
        <v>0.3310117120792519</v>
      </c>
    </row>
    <row r="330" spans="14:16">
      <c r="N330">
        <f t="shared" si="19"/>
        <v>0.32550000000000023</v>
      </c>
      <c r="O330">
        <f t="shared" si="21"/>
        <v>1.0575944351121238</v>
      </c>
      <c r="P330">
        <f t="shared" si="20"/>
        <v>0.332069306514364</v>
      </c>
    </row>
    <row r="331" spans="14:16">
      <c r="N331">
        <f t="shared" si="19"/>
        <v>0.32650000000000023</v>
      </c>
      <c r="O331">
        <f t="shared" si="21"/>
        <v>1.0579802799439577</v>
      </c>
      <c r="P331">
        <f t="shared" si="20"/>
        <v>0.33312728679430798</v>
      </c>
    </row>
    <row r="332" spans="14:16">
      <c r="N332">
        <f t="shared" si="19"/>
        <v>0.32750000000000024</v>
      </c>
      <c r="O332">
        <f t="shared" si="21"/>
        <v>1.0583677329108132</v>
      </c>
      <c r="P332">
        <f t="shared" si="20"/>
        <v>0.33418565452721877</v>
      </c>
    </row>
    <row r="333" spans="14:16">
      <c r="N333">
        <f t="shared" ref="N333:N396" si="22">N332+N$2</f>
        <v>0.32850000000000024</v>
      </c>
      <c r="O333">
        <f t="shared" si="21"/>
        <v>1.0587567986964737</v>
      </c>
      <c r="P333">
        <f t="shared" ref="P333:P396" si="23">P332+O333*N$2</f>
        <v>0.33524441132591526</v>
      </c>
    </row>
    <row r="334" spans="14:16">
      <c r="N334">
        <f t="shared" si="22"/>
        <v>0.32950000000000024</v>
      </c>
      <c r="O334">
        <f t="shared" si="21"/>
        <v>1.0591474820130455</v>
      </c>
      <c r="P334">
        <f t="shared" si="23"/>
        <v>0.33630355880792828</v>
      </c>
    </row>
    <row r="335" spans="14:16">
      <c r="N335">
        <f t="shared" si="22"/>
        <v>0.33050000000000024</v>
      </c>
      <c r="O335">
        <f t="shared" si="21"/>
        <v>1.0595397876011372</v>
      </c>
      <c r="P335">
        <f t="shared" si="23"/>
        <v>0.33736309859552943</v>
      </c>
    </row>
    <row r="336" spans="14:16">
      <c r="N336">
        <f t="shared" si="22"/>
        <v>0.33150000000000024</v>
      </c>
      <c r="O336">
        <f t="shared" si="21"/>
        <v>1.059933720230039</v>
      </c>
      <c r="P336">
        <f t="shared" si="23"/>
        <v>0.33842303231575949</v>
      </c>
    </row>
    <row r="337" spans="14:16">
      <c r="N337">
        <f t="shared" si="22"/>
        <v>0.33250000000000024</v>
      </c>
      <c r="O337">
        <f t="shared" si="21"/>
        <v>1.0603292846979047</v>
      </c>
      <c r="P337">
        <f t="shared" si="23"/>
        <v>0.33948336160045739</v>
      </c>
    </row>
    <row r="338" spans="14:16">
      <c r="N338">
        <f t="shared" si="22"/>
        <v>0.33350000000000024</v>
      </c>
      <c r="O338">
        <f t="shared" si="21"/>
        <v>1.0607264858319343</v>
      </c>
      <c r="P338">
        <f t="shared" si="23"/>
        <v>0.34054408808628933</v>
      </c>
    </row>
    <row r="339" spans="14:16">
      <c r="N339">
        <f t="shared" si="22"/>
        <v>0.33450000000000024</v>
      </c>
      <c r="O339">
        <f t="shared" si="21"/>
        <v>1.0611253284885589</v>
      </c>
      <c r="P339">
        <f t="shared" si="23"/>
        <v>0.3416052134147779</v>
      </c>
    </row>
    <row r="340" spans="14:16">
      <c r="N340">
        <f t="shared" si="22"/>
        <v>0.33550000000000024</v>
      </c>
      <c r="O340">
        <f t="shared" si="21"/>
        <v>1.0615258175536271</v>
      </c>
      <c r="P340">
        <f t="shared" si="23"/>
        <v>0.34266673923233154</v>
      </c>
    </row>
    <row r="341" spans="14:16">
      <c r="N341">
        <f t="shared" si="22"/>
        <v>0.33650000000000024</v>
      </c>
      <c r="O341">
        <f t="shared" si="21"/>
        <v>1.0619279579425926</v>
      </c>
      <c r="P341">
        <f t="shared" si="23"/>
        <v>0.34372866719027412</v>
      </c>
    </row>
    <row r="342" spans="14:16">
      <c r="N342">
        <f t="shared" si="22"/>
        <v>0.33750000000000024</v>
      </c>
      <c r="O342">
        <f t="shared" si="21"/>
        <v>1.0623317546007038</v>
      </c>
      <c r="P342">
        <f t="shared" si="23"/>
        <v>0.3447909989448748</v>
      </c>
    </row>
    <row r="343" spans="14:16">
      <c r="N343">
        <f t="shared" si="22"/>
        <v>0.33850000000000025</v>
      </c>
      <c r="O343">
        <f t="shared" si="21"/>
        <v>1.0627372125031951</v>
      </c>
      <c r="P343">
        <f t="shared" si="23"/>
        <v>0.34585373615737802</v>
      </c>
    </row>
    <row r="344" spans="14:16">
      <c r="N344">
        <f t="shared" si="22"/>
        <v>0.33950000000000025</v>
      </c>
      <c r="O344">
        <f t="shared" si="21"/>
        <v>1.0631443366554785</v>
      </c>
      <c r="P344">
        <f t="shared" si="23"/>
        <v>0.34691688049403352</v>
      </c>
    </row>
    <row r="345" spans="14:16">
      <c r="N345">
        <f t="shared" si="22"/>
        <v>0.34050000000000025</v>
      </c>
      <c r="O345">
        <f t="shared" si="21"/>
        <v>1.06355313209334</v>
      </c>
      <c r="P345">
        <f t="shared" si="23"/>
        <v>0.34798043362612685</v>
      </c>
    </row>
    <row r="346" spans="14:16">
      <c r="N346">
        <f t="shared" si="22"/>
        <v>0.34150000000000025</v>
      </c>
      <c r="O346">
        <f t="shared" si="21"/>
        <v>1.0639636038831335</v>
      </c>
      <c r="P346">
        <f t="shared" si="23"/>
        <v>0.34904439723000996</v>
      </c>
    </row>
    <row r="347" spans="14:16">
      <c r="N347">
        <f t="shared" si="22"/>
        <v>0.34250000000000025</v>
      </c>
      <c r="O347">
        <f t="shared" si="21"/>
        <v>1.0643757571219803</v>
      </c>
      <c r="P347">
        <f t="shared" si="23"/>
        <v>0.35010877298713194</v>
      </c>
    </row>
    <row r="348" spans="14:16">
      <c r="N348">
        <f t="shared" si="22"/>
        <v>0.34350000000000025</v>
      </c>
      <c r="O348">
        <f t="shared" si="21"/>
        <v>1.0647895969379675</v>
      </c>
      <c r="P348">
        <f t="shared" si="23"/>
        <v>0.3511735625840699</v>
      </c>
    </row>
    <row r="349" spans="14:16">
      <c r="N349">
        <f t="shared" si="22"/>
        <v>0.34450000000000025</v>
      </c>
      <c r="O349">
        <f t="shared" si="21"/>
        <v>1.0652051284903499</v>
      </c>
      <c r="P349">
        <f t="shared" si="23"/>
        <v>0.35223876771256024</v>
      </c>
    </row>
    <row r="350" spans="14:16">
      <c r="N350">
        <f t="shared" si="22"/>
        <v>0.34550000000000025</v>
      </c>
      <c r="O350">
        <f t="shared" si="21"/>
        <v>1.0656223569697523</v>
      </c>
      <c r="P350">
        <f t="shared" si="23"/>
        <v>0.35330439006953002</v>
      </c>
    </row>
    <row r="351" spans="14:16">
      <c r="N351">
        <f t="shared" si="22"/>
        <v>0.34650000000000025</v>
      </c>
      <c r="O351">
        <f t="shared" si="21"/>
        <v>1.0660412875983747</v>
      </c>
      <c r="P351">
        <f t="shared" si="23"/>
        <v>0.35437043135712837</v>
      </c>
    </row>
    <row r="352" spans="14:16">
      <c r="N352">
        <f t="shared" si="22"/>
        <v>0.34750000000000025</v>
      </c>
      <c r="O352">
        <f t="shared" si="21"/>
        <v>1.0664619256301988</v>
      </c>
      <c r="P352">
        <f t="shared" si="23"/>
        <v>0.35543689328275857</v>
      </c>
    </row>
    <row r="353" spans="14:16">
      <c r="N353">
        <f t="shared" si="22"/>
        <v>0.34850000000000025</v>
      </c>
      <c r="O353">
        <f t="shared" si="21"/>
        <v>1.0668842763511959</v>
      </c>
      <c r="P353">
        <f t="shared" si="23"/>
        <v>0.35650377755910978</v>
      </c>
    </row>
    <row r="354" spans="14:16">
      <c r="N354">
        <f t="shared" si="22"/>
        <v>0.34950000000000025</v>
      </c>
      <c r="O354">
        <f t="shared" si="21"/>
        <v>1.0673083450795373</v>
      </c>
      <c r="P354">
        <f t="shared" si="23"/>
        <v>0.35757108590418929</v>
      </c>
    </row>
    <row r="355" spans="14:16">
      <c r="N355">
        <f t="shared" si="22"/>
        <v>0.35050000000000026</v>
      </c>
      <c r="O355">
        <f t="shared" si="21"/>
        <v>1.0677341371658067</v>
      </c>
      <c r="P355">
        <f t="shared" si="23"/>
        <v>0.35863882004135511</v>
      </c>
    </row>
    <row r="356" spans="14:16">
      <c r="N356">
        <f t="shared" si="22"/>
        <v>0.35150000000000026</v>
      </c>
      <c r="O356">
        <f t="shared" si="21"/>
        <v>1.0681616579932125</v>
      </c>
      <c r="P356">
        <f t="shared" si="23"/>
        <v>0.35970698169934834</v>
      </c>
    </row>
    <row r="357" spans="14:16">
      <c r="N357">
        <f t="shared" si="22"/>
        <v>0.35250000000000026</v>
      </c>
      <c r="O357">
        <f t="shared" si="21"/>
        <v>1.0685909129778051</v>
      </c>
      <c r="P357">
        <f t="shared" si="23"/>
        <v>0.36077557261232612</v>
      </c>
    </row>
    <row r="358" spans="14:16">
      <c r="N358">
        <f t="shared" si="22"/>
        <v>0.35350000000000026</v>
      </c>
      <c r="O358">
        <f t="shared" si="21"/>
        <v>1.069021907568694</v>
      </c>
      <c r="P358">
        <f t="shared" si="23"/>
        <v>0.36184459451989481</v>
      </c>
    </row>
    <row r="359" spans="14:16">
      <c r="N359">
        <f t="shared" si="22"/>
        <v>0.35450000000000026</v>
      </c>
      <c r="O359">
        <f t="shared" si="21"/>
        <v>1.0694546472482664</v>
      </c>
      <c r="P359">
        <f t="shared" si="23"/>
        <v>0.36291404916714309</v>
      </c>
    </row>
    <row r="360" spans="14:16">
      <c r="N360">
        <f t="shared" si="22"/>
        <v>0.35550000000000026</v>
      </c>
      <c r="O360">
        <f t="shared" si="21"/>
        <v>1.0698891375324098</v>
      </c>
      <c r="P360">
        <f t="shared" si="23"/>
        <v>0.36398393830467551</v>
      </c>
    </row>
    <row r="361" spans="14:16">
      <c r="N361">
        <f t="shared" si="22"/>
        <v>0.35650000000000026</v>
      </c>
      <c r="O361">
        <f t="shared" si="21"/>
        <v>1.0703253839707347</v>
      </c>
      <c r="P361">
        <f t="shared" si="23"/>
        <v>0.36505426368864624</v>
      </c>
    </row>
    <row r="362" spans="14:16">
      <c r="N362">
        <f t="shared" si="22"/>
        <v>0.35750000000000026</v>
      </c>
      <c r="O362">
        <f t="shared" si="21"/>
        <v>1.0707633921467994</v>
      </c>
      <c r="P362">
        <f t="shared" si="23"/>
        <v>0.36612502708079303</v>
      </c>
    </row>
    <row r="363" spans="14:16">
      <c r="N363">
        <f t="shared" si="22"/>
        <v>0.35850000000000026</v>
      </c>
      <c r="O363">
        <f t="shared" si="21"/>
        <v>1.0712031676783385</v>
      </c>
      <c r="P363">
        <f t="shared" si="23"/>
        <v>0.36719623024847137</v>
      </c>
    </row>
    <row r="364" spans="14:16">
      <c r="N364">
        <f t="shared" si="22"/>
        <v>0.35950000000000026</v>
      </c>
      <c r="O364">
        <f t="shared" si="21"/>
        <v>1.0716447162174909</v>
      </c>
      <c r="P364">
        <f t="shared" si="23"/>
        <v>0.36826787496468888</v>
      </c>
    </row>
    <row r="365" spans="14:16">
      <c r="N365">
        <f t="shared" si="22"/>
        <v>0.36050000000000026</v>
      </c>
      <c r="O365">
        <f t="shared" si="21"/>
        <v>1.0720880434510327</v>
      </c>
      <c r="P365">
        <f t="shared" si="23"/>
        <v>0.36933996300813993</v>
      </c>
    </row>
    <row r="366" spans="14:16">
      <c r="N366">
        <f t="shared" si="22"/>
        <v>0.36150000000000027</v>
      </c>
      <c r="O366">
        <f t="shared" si="21"/>
        <v>1.0725331551006085</v>
      </c>
      <c r="P366">
        <f t="shared" si="23"/>
        <v>0.37041249616324051</v>
      </c>
    </row>
    <row r="367" spans="14:16">
      <c r="N367">
        <f t="shared" si="22"/>
        <v>0.36250000000000027</v>
      </c>
      <c r="O367">
        <f t="shared" si="21"/>
        <v>1.0729800569229684</v>
      </c>
      <c r="P367">
        <f t="shared" si="23"/>
        <v>0.37148547622016348</v>
      </c>
    </row>
    <row r="368" spans="14:16">
      <c r="N368">
        <f t="shared" si="22"/>
        <v>0.36350000000000027</v>
      </c>
      <c r="O368">
        <f t="shared" si="21"/>
        <v>1.073428754710205</v>
      </c>
      <c r="P368">
        <f t="shared" si="23"/>
        <v>0.37255890497487371</v>
      </c>
    </row>
    <row r="369" spans="14:16">
      <c r="N369">
        <f t="shared" si="22"/>
        <v>0.36450000000000027</v>
      </c>
      <c r="O369">
        <f t="shared" si="21"/>
        <v>1.0738792542899931</v>
      </c>
      <c r="P369">
        <f t="shared" si="23"/>
        <v>0.37363278422916368</v>
      </c>
    </row>
    <row r="370" spans="14:16">
      <c r="N370">
        <f t="shared" si="22"/>
        <v>0.36550000000000027</v>
      </c>
      <c r="O370">
        <f t="shared" si="21"/>
        <v>1.0743315615258309</v>
      </c>
      <c r="P370">
        <f t="shared" si="23"/>
        <v>0.37470711579068949</v>
      </c>
    </row>
    <row r="371" spans="14:16">
      <c r="N371">
        <f t="shared" si="22"/>
        <v>0.36650000000000027</v>
      </c>
      <c r="O371">
        <f t="shared" si="21"/>
        <v>1.0747856823172848</v>
      </c>
      <c r="P371">
        <f t="shared" si="23"/>
        <v>0.37578190147300677</v>
      </c>
    </row>
    <row r="372" spans="14:16">
      <c r="N372">
        <f t="shared" si="22"/>
        <v>0.36750000000000027</v>
      </c>
      <c r="O372">
        <f t="shared" si="21"/>
        <v>1.0752416226002346</v>
      </c>
      <c r="P372">
        <f t="shared" si="23"/>
        <v>0.37685714309560703</v>
      </c>
    </row>
    <row r="373" spans="14:16">
      <c r="N373">
        <f t="shared" si="22"/>
        <v>0.36850000000000027</v>
      </c>
      <c r="O373">
        <f t="shared" si="21"/>
        <v>1.0756993883471226</v>
      </c>
      <c r="P373">
        <f t="shared" si="23"/>
        <v>0.37793284248395415</v>
      </c>
    </row>
    <row r="374" spans="14:16">
      <c r="N374">
        <f t="shared" si="22"/>
        <v>0.36950000000000027</v>
      </c>
      <c r="O374">
        <f t="shared" si="21"/>
        <v>1.0761589855672034</v>
      </c>
      <c r="P374">
        <f t="shared" si="23"/>
        <v>0.37900900146952132</v>
      </c>
    </row>
    <row r="375" spans="14:16">
      <c r="N375">
        <f t="shared" si="22"/>
        <v>0.37050000000000027</v>
      </c>
      <c r="O375">
        <f t="shared" si="21"/>
        <v>1.0766204203067966</v>
      </c>
      <c r="P375">
        <f t="shared" si="23"/>
        <v>0.38008562188982814</v>
      </c>
    </row>
    <row r="376" spans="14:16">
      <c r="N376">
        <f t="shared" si="22"/>
        <v>0.37150000000000027</v>
      </c>
      <c r="O376">
        <f t="shared" si="21"/>
        <v>1.0770836986495425</v>
      </c>
      <c r="P376">
        <f t="shared" si="23"/>
        <v>0.3811627055884777</v>
      </c>
    </row>
    <row r="377" spans="14:16">
      <c r="N377">
        <f t="shared" si="22"/>
        <v>0.37250000000000028</v>
      </c>
      <c r="O377">
        <f t="shared" si="21"/>
        <v>1.0775488267166584</v>
      </c>
      <c r="P377">
        <f t="shared" si="23"/>
        <v>0.38224025441519438</v>
      </c>
    </row>
    <row r="378" spans="14:16">
      <c r="N378">
        <f t="shared" si="22"/>
        <v>0.37350000000000028</v>
      </c>
      <c r="O378">
        <f t="shared" si="21"/>
        <v>1.0780158106671991</v>
      </c>
      <c r="P378">
        <f t="shared" si="23"/>
        <v>0.38331827022586157</v>
      </c>
    </row>
    <row r="379" spans="14:16">
      <c r="N379">
        <f t="shared" si="22"/>
        <v>0.37450000000000028</v>
      </c>
      <c r="O379">
        <f t="shared" si="21"/>
        <v>1.0784846566983179</v>
      </c>
      <c r="P379">
        <f t="shared" si="23"/>
        <v>0.38439675488255987</v>
      </c>
    </row>
    <row r="380" spans="14:16">
      <c r="N380">
        <f t="shared" si="22"/>
        <v>0.37550000000000028</v>
      </c>
      <c r="O380">
        <f t="shared" si="21"/>
        <v>1.078955371045532</v>
      </c>
      <c r="P380">
        <f t="shared" si="23"/>
        <v>0.38547571025360539</v>
      </c>
    </row>
    <row r="381" spans="14:16">
      <c r="N381">
        <f t="shared" si="22"/>
        <v>0.37650000000000028</v>
      </c>
      <c r="O381">
        <f t="shared" si="21"/>
        <v>1.0794279599829877</v>
      </c>
      <c r="P381">
        <f t="shared" si="23"/>
        <v>0.38655513821358839</v>
      </c>
    </row>
    <row r="382" spans="14:16">
      <c r="N382">
        <f t="shared" si="22"/>
        <v>0.37750000000000028</v>
      </c>
      <c r="O382">
        <f t="shared" si="21"/>
        <v>1.079902429823731</v>
      </c>
      <c r="P382">
        <f t="shared" si="23"/>
        <v>0.38763504064341214</v>
      </c>
    </row>
    <row r="383" spans="14:16">
      <c r="N383">
        <f t="shared" si="22"/>
        <v>0.37850000000000028</v>
      </c>
      <c r="O383">
        <f t="shared" si="21"/>
        <v>1.0803787869199775</v>
      </c>
      <c r="P383">
        <f t="shared" si="23"/>
        <v>0.38871541943033211</v>
      </c>
    </row>
    <row r="384" spans="14:16">
      <c r="N384">
        <f t="shared" si="22"/>
        <v>0.37950000000000028</v>
      </c>
      <c r="O384">
        <f t="shared" si="21"/>
        <v>1.0808570376633877</v>
      </c>
      <c r="P384">
        <f t="shared" si="23"/>
        <v>0.38979627646799547</v>
      </c>
    </row>
    <row r="385" spans="14:16">
      <c r="N385">
        <f t="shared" si="22"/>
        <v>0.38050000000000028</v>
      </c>
      <c r="O385">
        <f t="shared" si="21"/>
        <v>1.0813371884853427</v>
      </c>
      <c r="P385">
        <f t="shared" si="23"/>
        <v>0.39087761365648083</v>
      </c>
    </row>
    <row r="386" spans="14:16">
      <c r="N386">
        <f t="shared" si="22"/>
        <v>0.38150000000000028</v>
      </c>
      <c r="O386">
        <f t="shared" si="21"/>
        <v>1.0818192458572236</v>
      </c>
      <c r="P386">
        <f t="shared" si="23"/>
        <v>0.39195943290233803</v>
      </c>
    </row>
    <row r="387" spans="14:16">
      <c r="N387">
        <f t="shared" si="22"/>
        <v>0.38250000000000028</v>
      </c>
      <c r="O387">
        <f t="shared" si="21"/>
        <v>1.0823032162906923</v>
      </c>
      <c r="P387">
        <f t="shared" si="23"/>
        <v>0.39304173611862875</v>
      </c>
    </row>
    <row r="388" spans="14:16">
      <c r="N388">
        <f t="shared" si="22"/>
        <v>0.38350000000000029</v>
      </c>
      <c r="O388">
        <f t="shared" si="21"/>
        <v>1.082789106337976</v>
      </c>
      <c r="P388">
        <f t="shared" si="23"/>
        <v>0.39412452522496672</v>
      </c>
    </row>
    <row r="389" spans="14:16">
      <c r="N389">
        <f t="shared" si="22"/>
        <v>0.38450000000000029</v>
      </c>
      <c r="O389">
        <f t="shared" si="21"/>
        <v>1.0832769225921539</v>
      </c>
      <c r="P389">
        <f t="shared" si="23"/>
        <v>0.39520780214755885</v>
      </c>
    </row>
    <row r="390" spans="14:16">
      <c r="N390">
        <f t="shared" si="22"/>
        <v>0.38550000000000029</v>
      </c>
      <c r="O390">
        <f t="shared" ref="O390:O453" si="24">1/SQRT(1-N390^O$1)</f>
        <v>1.0837666716874461</v>
      </c>
      <c r="P390">
        <f t="shared" si="23"/>
        <v>0.39629156881924632</v>
      </c>
    </row>
    <row r="391" spans="14:16">
      <c r="N391">
        <f t="shared" si="22"/>
        <v>0.38650000000000029</v>
      </c>
      <c r="O391">
        <f t="shared" si="24"/>
        <v>1.0842583602995057</v>
      </c>
      <c r="P391">
        <f t="shared" si="23"/>
        <v>0.39737582717954584</v>
      </c>
    </row>
    <row r="392" spans="14:16">
      <c r="N392">
        <f t="shared" si="22"/>
        <v>0.38750000000000029</v>
      </c>
      <c r="O392">
        <f t="shared" si="24"/>
        <v>1.0847519951457134</v>
      </c>
      <c r="P392">
        <f t="shared" si="23"/>
        <v>0.39846057917469158</v>
      </c>
    </row>
    <row r="393" spans="14:16">
      <c r="N393">
        <f t="shared" si="22"/>
        <v>0.38850000000000029</v>
      </c>
      <c r="O393">
        <f t="shared" si="24"/>
        <v>1.0852475829854742</v>
      </c>
      <c r="P393">
        <f t="shared" si="23"/>
        <v>0.39954582675767703</v>
      </c>
    </row>
    <row r="394" spans="14:16">
      <c r="N394">
        <f t="shared" si="22"/>
        <v>0.38950000000000029</v>
      </c>
      <c r="O394">
        <f t="shared" si="24"/>
        <v>1.0857451306205184</v>
      </c>
      <c r="P394">
        <f t="shared" si="23"/>
        <v>0.40063157188829757</v>
      </c>
    </row>
    <row r="395" spans="14:16">
      <c r="N395">
        <f t="shared" si="22"/>
        <v>0.39050000000000029</v>
      </c>
      <c r="O395">
        <f t="shared" si="24"/>
        <v>1.0862446448952034</v>
      </c>
      <c r="P395">
        <f t="shared" si="23"/>
        <v>0.40171781653319277</v>
      </c>
    </row>
    <row r="396" spans="14:16">
      <c r="N396">
        <f t="shared" si="22"/>
        <v>0.39150000000000029</v>
      </c>
      <c r="O396">
        <f t="shared" si="24"/>
        <v>1.0867461326968195</v>
      </c>
      <c r="P396">
        <f t="shared" si="23"/>
        <v>0.4028045626658896</v>
      </c>
    </row>
    <row r="397" spans="14:16">
      <c r="N397">
        <f t="shared" ref="N397:N460" si="25">N396+N$2</f>
        <v>0.39250000000000029</v>
      </c>
      <c r="O397">
        <f t="shared" si="24"/>
        <v>1.0872496009558987</v>
      </c>
      <c r="P397">
        <f t="shared" ref="P397:P460" si="26">P396+O397*N$2</f>
        <v>0.40389181226684551</v>
      </c>
    </row>
    <row r="398" spans="14:16">
      <c r="N398">
        <f t="shared" si="25"/>
        <v>0.39350000000000029</v>
      </c>
      <c r="O398">
        <f t="shared" si="24"/>
        <v>1.0877550566465246</v>
      </c>
      <c r="P398">
        <f t="shared" si="26"/>
        <v>0.40497956732349205</v>
      </c>
    </row>
    <row r="399" spans="14:16">
      <c r="N399">
        <f t="shared" si="25"/>
        <v>0.39450000000000029</v>
      </c>
      <c r="O399">
        <f t="shared" si="24"/>
        <v>1.0882625067866483</v>
      </c>
      <c r="P399">
        <f t="shared" si="26"/>
        <v>0.40606782983027873</v>
      </c>
    </row>
    <row r="400" spans="14:16">
      <c r="N400">
        <f t="shared" si="25"/>
        <v>0.3955000000000003</v>
      </c>
      <c r="O400">
        <f t="shared" si="24"/>
        <v>1.0887719584384039</v>
      </c>
      <c r="P400">
        <f t="shared" si="26"/>
        <v>0.40715660178871715</v>
      </c>
    </row>
    <row r="401" spans="14:16">
      <c r="N401">
        <f t="shared" si="25"/>
        <v>0.3965000000000003</v>
      </c>
      <c r="O401">
        <f t="shared" si="24"/>
        <v>1.0892834187084286</v>
      </c>
      <c r="P401">
        <f t="shared" si="26"/>
        <v>0.40824588520742561</v>
      </c>
    </row>
    <row r="402" spans="14:16">
      <c r="N402">
        <f t="shared" si="25"/>
        <v>0.3975000000000003</v>
      </c>
      <c r="O402">
        <f t="shared" si="24"/>
        <v>1.0897968947481864</v>
      </c>
      <c r="P402">
        <f t="shared" si="26"/>
        <v>0.4093356821021738</v>
      </c>
    </row>
    <row r="403" spans="14:16">
      <c r="N403">
        <f t="shared" si="25"/>
        <v>0.3985000000000003</v>
      </c>
      <c r="O403">
        <f t="shared" si="24"/>
        <v>1.0903123937542931</v>
      </c>
      <c r="P403">
        <f t="shared" si="26"/>
        <v>0.41042599449592809</v>
      </c>
    </row>
    <row r="404" spans="14:16">
      <c r="N404">
        <f t="shared" si="25"/>
        <v>0.3995000000000003</v>
      </c>
      <c r="O404">
        <f t="shared" si="24"/>
        <v>1.0908299229688456</v>
      </c>
      <c r="P404">
        <f t="shared" si="26"/>
        <v>0.41151682441889692</v>
      </c>
    </row>
    <row r="405" spans="14:16">
      <c r="N405">
        <f t="shared" si="25"/>
        <v>0.4005000000000003</v>
      </c>
      <c r="O405">
        <f t="shared" si="24"/>
        <v>1.0913494896797535</v>
      </c>
      <c r="P405">
        <f t="shared" si="26"/>
        <v>0.41260817390857668</v>
      </c>
    </row>
    <row r="406" spans="14:16">
      <c r="N406">
        <f t="shared" si="25"/>
        <v>0.4015000000000003</v>
      </c>
      <c r="O406">
        <f t="shared" si="24"/>
        <v>1.0918711012210749</v>
      </c>
      <c r="P406">
        <f t="shared" si="26"/>
        <v>0.41370004500979773</v>
      </c>
    </row>
    <row r="407" spans="14:16">
      <c r="N407">
        <f t="shared" si="25"/>
        <v>0.4025000000000003</v>
      </c>
      <c r="O407">
        <f t="shared" si="24"/>
        <v>1.0923947649733539</v>
      </c>
      <c r="P407">
        <f t="shared" si="26"/>
        <v>0.41479243977477109</v>
      </c>
    </row>
    <row r="408" spans="14:16">
      <c r="N408">
        <f t="shared" si="25"/>
        <v>0.4035000000000003</v>
      </c>
      <c r="O408">
        <f t="shared" si="24"/>
        <v>1.0929204883639618</v>
      </c>
      <c r="P408">
        <f t="shared" si="26"/>
        <v>0.41588536026313505</v>
      </c>
    </row>
    <row r="409" spans="14:16">
      <c r="N409">
        <f t="shared" si="25"/>
        <v>0.4045000000000003</v>
      </c>
      <c r="O409">
        <f t="shared" si="24"/>
        <v>1.0934482788674429</v>
      </c>
      <c r="P409">
        <f t="shared" si="26"/>
        <v>0.41697880854200248</v>
      </c>
    </row>
    <row r="410" spans="14:16">
      <c r="N410">
        <f t="shared" si="25"/>
        <v>0.4055000000000003</v>
      </c>
      <c r="O410">
        <f t="shared" si="24"/>
        <v>1.0939781440058611</v>
      </c>
      <c r="P410">
        <f t="shared" si="26"/>
        <v>0.41807278668600834</v>
      </c>
    </row>
    <row r="411" spans="14:16">
      <c r="N411">
        <f t="shared" si="25"/>
        <v>0.40650000000000031</v>
      </c>
      <c r="O411">
        <f t="shared" si="24"/>
        <v>1.094510091349151</v>
      </c>
      <c r="P411">
        <f t="shared" si="26"/>
        <v>0.41916729677735748</v>
      </c>
    </row>
    <row r="412" spans="14:16">
      <c r="N412">
        <f t="shared" si="25"/>
        <v>0.40750000000000031</v>
      </c>
      <c r="O412">
        <f t="shared" si="24"/>
        <v>1.0950441285154735</v>
      </c>
      <c r="P412">
        <f t="shared" si="26"/>
        <v>0.42026234090587294</v>
      </c>
    </row>
    <row r="413" spans="14:16">
      <c r="N413">
        <f t="shared" si="25"/>
        <v>0.40850000000000031</v>
      </c>
      <c r="O413">
        <f t="shared" si="24"/>
        <v>1.0955802631715716</v>
      </c>
      <c r="P413">
        <f t="shared" si="26"/>
        <v>0.42135792116904452</v>
      </c>
    </row>
    <row r="414" spans="14:16">
      <c r="N414">
        <f t="shared" si="25"/>
        <v>0.40950000000000031</v>
      </c>
      <c r="O414">
        <f t="shared" si="24"/>
        <v>1.0961185030331335</v>
      </c>
      <c r="P414">
        <f t="shared" si="26"/>
        <v>0.42245403967207767</v>
      </c>
    </row>
    <row r="415" spans="14:16">
      <c r="N415">
        <f t="shared" si="25"/>
        <v>0.41050000000000031</v>
      </c>
      <c r="O415">
        <f t="shared" si="24"/>
        <v>1.0966588558651558</v>
      </c>
      <c r="P415">
        <f t="shared" si="26"/>
        <v>0.4235506985279428</v>
      </c>
    </row>
    <row r="416" spans="14:16">
      <c r="N416">
        <f t="shared" si="25"/>
        <v>0.41150000000000031</v>
      </c>
      <c r="O416">
        <f t="shared" si="24"/>
        <v>1.0972013294823117</v>
      </c>
      <c r="P416">
        <f t="shared" si="26"/>
        <v>0.42464789985742513</v>
      </c>
    </row>
    <row r="417" spans="14:16">
      <c r="N417">
        <f t="shared" si="25"/>
        <v>0.41250000000000031</v>
      </c>
      <c r="O417">
        <f t="shared" si="24"/>
        <v>1.0977459317493234</v>
      </c>
      <c r="P417">
        <f t="shared" si="26"/>
        <v>0.42574564578917445</v>
      </c>
    </row>
    <row r="418" spans="14:16">
      <c r="N418">
        <f t="shared" si="25"/>
        <v>0.41350000000000031</v>
      </c>
      <c r="O418">
        <f t="shared" si="24"/>
        <v>1.0982926705813354</v>
      </c>
      <c r="P418">
        <f t="shared" si="26"/>
        <v>0.42684393845975577</v>
      </c>
    </row>
    <row r="419" spans="14:16">
      <c r="N419">
        <f t="shared" si="25"/>
        <v>0.41450000000000031</v>
      </c>
      <c r="O419">
        <f t="shared" si="24"/>
        <v>1.0988415539442948</v>
      </c>
      <c r="P419">
        <f t="shared" si="26"/>
        <v>0.42794278001370006</v>
      </c>
    </row>
    <row r="420" spans="14:16">
      <c r="N420">
        <f t="shared" si="25"/>
        <v>0.41550000000000031</v>
      </c>
      <c r="O420">
        <f t="shared" si="24"/>
        <v>1.0993925898553327</v>
      </c>
      <c r="P420">
        <f t="shared" si="26"/>
        <v>0.42904217260355537</v>
      </c>
    </row>
    <row r="421" spans="14:16">
      <c r="N421">
        <f t="shared" si="25"/>
        <v>0.41650000000000031</v>
      </c>
      <c r="O421">
        <f t="shared" si="24"/>
        <v>1.0999457863831494</v>
      </c>
      <c r="P421">
        <f t="shared" si="26"/>
        <v>0.43014211838993854</v>
      </c>
    </row>
    <row r="422" spans="14:16">
      <c r="N422">
        <f t="shared" si="25"/>
        <v>0.41750000000000032</v>
      </c>
      <c r="O422">
        <f t="shared" si="24"/>
        <v>1.1005011516484053</v>
      </c>
      <c r="P422">
        <f t="shared" si="26"/>
        <v>0.43124261954158694</v>
      </c>
    </row>
    <row r="423" spans="14:16">
      <c r="N423">
        <f t="shared" si="25"/>
        <v>0.41850000000000032</v>
      </c>
      <c r="O423">
        <f t="shared" si="24"/>
        <v>1.1010586938241129</v>
      </c>
      <c r="P423">
        <f t="shared" si="26"/>
        <v>0.43234367823541103</v>
      </c>
    </row>
    <row r="424" spans="14:16">
      <c r="N424">
        <f t="shared" si="25"/>
        <v>0.41950000000000032</v>
      </c>
      <c r="O424">
        <f t="shared" si="24"/>
        <v>1.1016184211360354</v>
      </c>
      <c r="P424">
        <f t="shared" si="26"/>
        <v>0.43344529665654707</v>
      </c>
    </row>
    <row r="425" spans="14:16">
      <c r="N425">
        <f t="shared" si="25"/>
        <v>0.42050000000000032</v>
      </c>
      <c r="O425">
        <f t="shared" si="24"/>
        <v>1.1021803418630851</v>
      </c>
      <c r="P425">
        <f t="shared" si="26"/>
        <v>0.43454747699841018</v>
      </c>
    </row>
    <row r="426" spans="14:16">
      <c r="N426">
        <f t="shared" si="25"/>
        <v>0.42150000000000032</v>
      </c>
      <c r="O426">
        <f t="shared" si="24"/>
        <v>1.1027444643377309</v>
      </c>
      <c r="P426">
        <f t="shared" si="26"/>
        <v>0.4356502214627479</v>
      </c>
    </row>
    <row r="427" spans="14:16">
      <c r="N427">
        <f t="shared" si="25"/>
        <v>0.42250000000000032</v>
      </c>
      <c r="O427">
        <f t="shared" si="24"/>
        <v>1.1033107969464049</v>
      </c>
      <c r="P427">
        <f t="shared" si="26"/>
        <v>0.43675353225969432</v>
      </c>
    </row>
    <row r="428" spans="14:16">
      <c r="N428">
        <f t="shared" si="25"/>
        <v>0.42350000000000032</v>
      </c>
      <c r="O428">
        <f t="shared" si="24"/>
        <v>1.1038793481299156</v>
      </c>
      <c r="P428">
        <f t="shared" si="26"/>
        <v>0.43785741160782421</v>
      </c>
    </row>
    <row r="429" spans="14:16">
      <c r="N429">
        <f t="shared" si="25"/>
        <v>0.42450000000000032</v>
      </c>
      <c r="O429">
        <f t="shared" si="24"/>
        <v>1.1044501263838646</v>
      </c>
      <c r="P429">
        <f t="shared" si="26"/>
        <v>0.43896186173420809</v>
      </c>
    </row>
    <row r="430" spans="14:16">
      <c r="N430">
        <f t="shared" si="25"/>
        <v>0.42550000000000032</v>
      </c>
      <c r="O430">
        <f t="shared" si="24"/>
        <v>1.1050231402590676</v>
      </c>
      <c r="P430">
        <f t="shared" si="26"/>
        <v>0.44006688487446716</v>
      </c>
    </row>
    <row r="431" spans="14:16">
      <c r="N431">
        <f t="shared" si="25"/>
        <v>0.42650000000000032</v>
      </c>
      <c r="O431">
        <f t="shared" si="24"/>
        <v>1.1055983983619773</v>
      </c>
      <c r="P431">
        <f t="shared" si="26"/>
        <v>0.44117248327282915</v>
      </c>
    </row>
    <row r="432" spans="14:16">
      <c r="N432">
        <f t="shared" si="25"/>
        <v>0.42750000000000032</v>
      </c>
      <c r="O432">
        <f t="shared" si="24"/>
        <v>1.1061759093551147</v>
      </c>
      <c r="P432">
        <f t="shared" si="26"/>
        <v>0.44227865918218429</v>
      </c>
    </row>
    <row r="433" spans="14:16">
      <c r="N433">
        <f t="shared" si="25"/>
        <v>0.42850000000000033</v>
      </c>
      <c r="O433">
        <f t="shared" si="24"/>
        <v>1.1067556819574997</v>
      </c>
      <c r="P433">
        <f t="shared" si="26"/>
        <v>0.44338541486414179</v>
      </c>
    </row>
    <row r="434" spans="14:16">
      <c r="N434">
        <f t="shared" si="25"/>
        <v>0.42950000000000033</v>
      </c>
      <c r="O434">
        <f t="shared" si="24"/>
        <v>1.1073377249450904</v>
      </c>
      <c r="P434">
        <f t="shared" si="26"/>
        <v>0.44449275258908688</v>
      </c>
    </row>
    <row r="435" spans="14:16">
      <c r="N435">
        <f t="shared" si="25"/>
        <v>0.43050000000000033</v>
      </c>
      <c r="O435">
        <f t="shared" si="24"/>
        <v>1.1079220471512232</v>
      </c>
      <c r="P435">
        <f t="shared" si="26"/>
        <v>0.44560067463623809</v>
      </c>
    </row>
    <row r="436" spans="14:16">
      <c r="N436">
        <f t="shared" si="25"/>
        <v>0.43150000000000033</v>
      </c>
      <c r="O436">
        <f t="shared" si="24"/>
        <v>1.1085086574670582</v>
      </c>
      <c r="P436">
        <f t="shared" si="26"/>
        <v>0.44670918329370513</v>
      </c>
    </row>
    <row r="437" spans="14:16">
      <c r="N437">
        <f t="shared" si="25"/>
        <v>0.43250000000000033</v>
      </c>
      <c r="O437">
        <f t="shared" si="24"/>
        <v>1.1090975648420309</v>
      </c>
      <c r="P437">
        <f t="shared" si="26"/>
        <v>0.44781828085854714</v>
      </c>
    </row>
    <row r="438" spans="14:16">
      <c r="N438">
        <f t="shared" si="25"/>
        <v>0.43350000000000033</v>
      </c>
      <c r="O438">
        <f t="shared" si="24"/>
        <v>1.1096887782843059</v>
      </c>
      <c r="P438">
        <f t="shared" si="26"/>
        <v>0.44892796963683146</v>
      </c>
    </row>
    <row r="439" spans="14:16">
      <c r="N439">
        <f t="shared" si="25"/>
        <v>0.43450000000000033</v>
      </c>
      <c r="O439">
        <f t="shared" si="24"/>
        <v>1.1102823068612353</v>
      </c>
      <c r="P439">
        <f t="shared" si="26"/>
        <v>0.45003825194369268</v>
      </c>
    </row>
    <row r="440" spans="14:16">
      <c r="N440">
        <f t="shared" si="25"/>
        <v>0.43550000000000033</v>
      </c>
      <c r="O440">
        <f t="shared" si="24"/>
        <v>1.1108781596998238</v>
      </c>
      <c r="P440">
        <f t="shared" si="26"/>
        <v>0.45114913010339253</v>
      </c>
    </row>
    <row r="441" spans="14:16">
      <c r="N441">
        <f t="shared" si="25"/>
        <v>0.43650000000000033</v>
      </c>
      <c r="O441">
        <f t="shared" si="24"/>
        <v>1.111476345987195</v>
      </c>
      <c r="P441">
        <f t="shared" si="26"/>
        <v>0.45226060644937971</v>
      </c>
    </row>
    <row r="442" spans="14:16">
      <c r="N442">
        <f t="shared" si="25"/>
        <v>0.43750000000000033</v>
      </c>
      <c r="O442">
        <f t="shared" si="24"/>
        <v>1.1120768749710654</v>
      </c>
      <c r="P442">
        <f t="shared" si="26"/>
        <v>0.45337268332435077</v>
      </c>
    </row>
    <row r="443" spans="14:16">
      <c r="N443">
        <f t="shared" si="25"/>
        <v>0.43850000000000033</v>
      </c>
      <c r="O443">
        <f t="shared" si="24"/>
        <v>1.1126797559602224</v>
      </c>
      <c r="P443">
        <f t="shared" si="26"/>
        <v>0.45448536308031101</v>
      </c>
    </row>
    <row r="444" spans="14:16">
      <c r="N444">
        <f t="shared" si="25"/>
        <v>0.43950000000000033</v>
      </c>
      <c r="O444">
        <f t="shared" si="24"/>
        <v>1.1132849983250037</v>
      </c>
      <c r="P444">
        <f t="shared" si="26"/>
        <v>0.45559864807863604</v>
      </c>
    </row>
    <row r="445" spans="14:16">
      <c r="N445">
        <f t="shared" si="25"/>
        <v>0.44050000000000034</v>
      </c>
      <c r="O445">
        <f t="shared" si="24"/>
        <v>1.1138926114977881</v>
      </c>
      <c r="P445">
        <f t="shared" si="26"/>
        <v>0.45671254069013384</v>
      </c>
    </row>
    <row r="446" spans="14:16">
      <c r="N446">
        <f t="shared" si="25"/>
        <v>0.44150000000000034</v>
      </c>
      <c r="O446">
        <f t="shared" si="24"/>
        <v>1.1145026049734836</v>
      </c>
      <c r="P446">
        <f t="shared" si="26"/>
        <v>0.45782704329510732</v>
      </c>
    </row>
    <row r="447" spans="14:16">
      <c r="N447">
        <f t="shared" si="25"/>
        <v>0.44250000000000034</v>
      </c>
      <c r="O447">
        <f t="shared" si="24"/>
        <v>1.1151149883100269</v>
      </c>
      <c r="P447">
        <f t="shared" si="26"/>
        <v>0.45894215828341733</v>
      </c>
    </row>
    <row r="448" spans="14:16">
      <c r="N448">
        <f t="shared" si="25"/>
        <v>0.44350000000000034</v>
      </c>
      <c r="O448">
        <f t="shared" si="24"/>
        <v>1.1157297711288834</v>
      </c>
      <c r="P448">
        <f t="shared" si="26"/>
        <v>0.46005788805454623</v>
      </c>
    </row>
    <row r="449" spans="14:16">
      <c r="N449">
        <f t="shared" si="25"/>
        <v>0.44450000000000034</v>
      </c>
      <c r="O449">
        <f t="shared" si="24"/>
        <v>1.1163469631155547</v>
      </c>
      <c r="P449">
        <f t="shared" si="26"/>
        <v>0.4611742350176618</v>
      </c>
    </row>
    <row r="450" spans="14:16">
      <c r="N450">
        <f t="shared" si="25"/>
        <v>0.44550000000000034</v>
      </c>
      <c r="O450">
        <f t="shared" si="24"/>
        <v>1.1169665740200894</v>
      </c>
      <c r="P450">
        <f t="shared" si="26"/>
        <v>0.46229120159168191</v>
      </c>
    </row>
    <row r="451" spans="14:16">
      <c r="N451">
        <f t="shared" si="25"/>
        <v>0.44650000000000034</v>
      </c>
      <c r="O451">
        <f t="shared" si="24"/>
        <v>1.1175886136576012</v>
      </c>
      <c r="P451">
        <f t="shared" si="26"/>
        <v>0.46340879020533954</v>
      </c>
    </row>
    <row r="452" spans="14:16">
      <c r="N452">
        <f t="shared" si="25"/>
        <v>0.44750000000000034</v>
      </c>
      <c r="O452">
        <f t="shared" si="24"/>
        <v>1.1182130919087898</v>
      </c>
      <c r="P452">
        <f t="shared" si="26"/>
        <v>0.46452700329724833</v>
      </c>
    </row>
    <row r="453" spans="14:16">
      <c r="N453">
        <f t="shared" si="25"/>
        <v>0.44850000000000034</v>
      </c>
      <c r="O453">
        <f t="shared" si="24"/>
        <v>1.1188400187204692</v>
      </c>
      <c r="P453">
        <f t="shared" si="26"/>
        <v>0.46564584331596881</v>
      </c>
    </row>
    <row r="454" spans="14:16">
      <c r="N454">
        <f t="shared" si="25"/>
        <v>0.44950000000000034</v>
      </c>
      <c r="O454">
        <f t="shared" ref="O454:O517" si="27">1/SQRT(1-N454^O$1)</f>
        <v>1.1194694041060997</v>
      </c>
      <c r="P454">
        <f t="shared" si="26"/>
        <v>0.46676531272007493</v>
      </c>
    </row>
    <row r="455" spans="14:16">
      <c r="N455">
        <f t="shared" si="25"/>
        <v>0.45050000000000034</v>
      </c>
      <c r="O455">
        <f t="shared" si="27"/>
        <v>1.1201012581463257</v>
      </c>
      <c r="P455">
        <f t="shared" si="26"/>
        <v>0.46788541397822125</v>
      </c>
    </row>
    <row r="456" spans="14:16">
      <c r="N456">
        <f t="shared" si="25"/>
        <v>0.45150000000000035</v>
      </c>
      <c r="O456">
        <f t="shared" si="27"/>
        <v>1.1207355909895196</v>
      </c>
      <c r="P456">
        <f t="shared" si="26"/>
        <v>0.46900614956921077</v>
      </c>
    </row>
    <row r="457" spans="14:16">
      <c r="N457">
        <f t="shared" si="25"/>
        <v>0.45250000000000035</v>
      </c>
      <c r="O457">
        <f t="shared" si="27"/>
        <v>1.121372412852331</v>
      </c>
      <c r="P457">
        <f t="shared" si="26"/>
        <v>0.47012752198206309</v>
      </c>
    </row>
    <row r="458" spans="14:16">
      <c r="N458">
        <f t="shared" si="25"/>
        <v>0.45350000000000035</v>
      </c>
      <c r="O458">
        <f t="shared" si="27"/>
        <v>1.1220117340202405</v>
      </c>
      <c r="P458">
        <f t="shared" si="26"/>
        <v>0.47124953371608336</v>
      </c>
    </row>
    <row r="459" spans="14:16">
      <c r="N459">
        <f t="shared" si="25"/>
        <v>0.45450000000000035</v>
      </c>
      <c r="O459">
        <f t="shared" si="27"/>
        <v>1.1226535648481202</v>
      </c>
      <c r="P459">
        <f t="shared" si="26"/>
        <v>0.4723721872809315</v>
      </c>
    </row>
    <row r="460" spans="14:16">
      <c r="N460">
        <f t="shared" si="25"/>
        <v>0.45550000000000035</v>
      </c>
      <c r="O460">
        <f t="shared" si="27"/>
        <v>1.1232979157607998</v>
      </c>
      <c r="P460">
        <f t="shared" si="26"/>
        <v>0.47349548519669232</v>
      </c>
    </row>
    <row r="461" spans="14:16">
      <c r="N461">
        <f t="shared" ref="N461:N504" si="28">N460+N$2</f>
        <v>0.45650000000000035</v>
      </c>
      <c r="O461">
        <f t="shared" si="27"/>
        <v>1.1239447972536376</v>
      </c>
      <c r="P461">
        <f t="shared" ref="P461:P504" si="29">P460+O461*N$2</f>
        <v>0.47461942999394596</v>
      </c>
    </row>
    <row r="462" spans="14:16">
      <c r="N462">
        <f t="shared" si="28"/>
        <v>0.45750000000000035</v>
      </c>
      <c r="O462">
        <f t="shared" si="27"/>
        <v>1.1245942198930992</v>
      </c>
      <c r="P462">
        <f t="shared" si="29"/>
        <v>0.47574402421383905</v>
      </c>
    </row>
    <row r="463" spans="14:16">
      <c r="N463">
        <f t="shared" si="28"/>
        <v>0.45850000000000035</v>
      </c>
      <c r="O463">
        <f t="shared" si="27"/>
        <v>1.1252461943173391</v>
      </c>
      <c r="P463">
        <f t="shared" si="29"/>
        <v>0.47686927040815641</v>
      </c>
    </row>
    <row r="464" spans="14:16">
      <c r="N464">
        <f t="shared" si="28"/>
        <v>0.45950000000000035</v>
      </c>
      <c r="O464">
        <f t="shared" si="27"/>
        <v>1.1259007312367915</v>
      </c>
      <c r="P464">
        <f t="shared" si="29"/>
        <v>0.47799517113939322</v>
      </c>
    </row>
    <row r="465" spans="14:16">
      <c r="N465">
        <f t="shared" si="28"/>
        <v>0.46050000000000035</v>
      </c>
      <c r="O465">
        <f t="shared" si="27"/>
        <v>1.1265578414347657</v>
      </c>
      <c r="P465">
        <f t="shared" si="29"/>
        <v>0.479121728980828</v>
      </c>
    </row>
    <row r="466" spans="14:16">
      <c r="N466">
        <f t="shared" si="28"/>
        <v>0.46150000000000035</v>
      </c>
      <c r="O466">
        <f t="shared" si="27"/>
        <v>1.1272175357680463</v>
      </c>
      <c r="P466">
        <f t="shared" si="29"/>
        <v>0.48024894651659605</v>
      </c>
    </row>
    <row r="467" spans="14:16">
      <c r="N467">
        <f t="shared" si="28"/>
        <v>0.46250000000000036</v>
      </c>
      <c r="O467">
        <f t="shared" si="27"/>
        <v>1.1278798251675031</v>
      </c>
      <c r="P467">
        <f t="shared" si="29"/>
        <v>0.48137682634176354</v>
      </c>
    </row>
    <row r="468" spans="14:16">
      <c r="N468">
        <f t="shared" si="28"/>
        <v>0.46350000000000036</v>
      </c>
      <c r="O468">
        <f t="shared" si="27"/>
        <v>1.1285447206387029</v>
      </c>
      <c r="P468">
        <f t="shared" si="29"/>
        <v>0.48250537106240227</v>
      </c>
    </row>
    <row r="469" spans="14:16">
      <c r="N469">
        <f t="shared" si="28"/>
        <v>0.46450000000000036</v>
      </c>
      <c r="O469">
        <f t="shared" si="27"/>
        <v>1.1292122332625316</v>
      </c>
      <c r="P469">
        <f t="shared" si="29"/>
        <v>0.48363458329566478</v>
      </c>
    </row>
    <row r="470" spans="14:16">
      <c r="N470">
        <f t="shared" si="28"/>
        <v>0.46550000000000036</v>
      </c>
      <c r="O470">
        <f t="shared" si="27"/>
        <v>1.1298823741958204</v>
      </c>
      <c r="P470">
        <f t="shared" si="29"/>
        <v>0.48476446566986059</v>
      </c>
    </row>
    <row r="471" spans="14:16">
      <c r="N471">
        <f t="shared" si="28"/>
        <v>0.46650000000000036</v>
      </c>
      <c r="O471">
        <f t="shared" si="27"/>
        <v>1.1305551546719788</v>
      </c>
      <c r="P471">
        <f t="shared" si="29"/>
        <v>0.48589502082453256</v>
      </c>
    </row>
    <row r="472" spans="14:16">
      <c r="N472">
        <f t="shared" si="28"/>
        <v>0.46750000000000036</v>
      </c>
      <c r="O472">
        <f t="shared" si="27"/>
        <v>1.1312305860016347</v>
      </c>
      <c r="P472">
        <f t="shared" si="29"/>
        <v>0.48702625141053418</v>
      </c>
    </row>
    <row r="473" spans="14:16">
      <c r="N473">
        <f t="shared" si="28"/>
        <v>0.46850000000000036</v>
      </c>
      <c r="O473">
        <f t="shared" si="27"/>
        <v>1.1319086795732816</v>
      </c>
      <c r="P473">
        <f t="shared" si="29"/>
        <v>0.48815816009010748</v>
      </c>
    </row>
    <row r="474" spans="14:16">
      <c r="N474">
        <f t="shared" si="28"/>
        <v>0.46950000000000036</v>
      </c>
      <c r="O474">
        <f t="shared" si="27"/>
        <v>1.1325894468539317</v>
      </c>
      <c r="P474">
        <f t="shared" si="29"/>
        <v>0.48929074953696139</v>
      </c>
    </row>
    <row r="475" spans="14:16">
      <c r="N475">
        <f t="shared" si="28"/>
        <v>0.47050000000000036</v>
      </c>
      <c r="O475">
        <f t="shared" si="27"/>
        <v>1.1332728993897749</v>
      </c>
      <c r="P475">
        <f t="shared" si="29"/>
        <v>0.49042402243635114</v>
      </c>
    </row>
    <row r="476" spans="14:16">
      <c r="N476">
        <f t="shared" si="28"/>
        <v>0.47150000000000036</v>
      </c>
      <c r="O476">
        <f t="shared" si="27"/>
        <v>1.1339590488068483</v>
      </c>
      <c r="P476">
        <f t="shared" si="29"/>
        <v>0.491557981485158</v>
      </c>
    </row>
    <row r="477" spans="14:16">
      <c r="N477">
        <f t="shared" si="28"/>
        <v>0.47250000000000036</v>
      </c>
      <c r="O477">
        <f t="shared" si="27"/>
        <v>1.1346479068117077</v>
      </c>
      <c r="P477">
        <f t="shared" si="29"/>
        <v>0.49269262939196973</v>
      </c>
    </row>
    <row r="478" spans="14:16">
      <c r="N478">
        <f t="shared" si="28"/>
        <v>0.47350000000000037</v>
      </c>
      <c r="O478">
        <f t="shared" si="27"/>
        <v>1.1353394851921101</v>
      </c>
      <c r="P478">
        <f t="shared" si="29"/>
        <v>0.49382796887716185</v>
      </c>
    </row>
    <row r="479" spans="14:16">
      <c r="N479">
        <f t="shared" si="28"/>
        <v>0.47450000000000037</v>
      </c>
      <c r="O479">
        <f t="shared" si="27"/>
        <v>1.1360337958177027</v>
      </c>
      <c r="P479">
        <f t="shared" si="29"/>
        <v>0.49496400267297957</v>
      </c>
    </row>
    <row r="480" spans="14:16">
      <c r="N480">
        <f t="shared" si="28"/>
        <v>0.47550000000000037</v>
      </c>
      <c r="O480">
        <f t="shared" si="27"/>
        <v>1.136730850640717</v>
      </c>
      <c r="P480">
        <f t="shared" si="29"/>
        <v>0.49610073352362027</v>
      </c>
    </row>
    <row r="481" spans="14:16">
      <c r="N481">
        <f t="shared" si="28"/>
        <v>0.47650000000000037</v>
      </c>
      <c r="O481">
        <f t="shared" si="27"/>
        <v>1.1374306616966732</v>
      </c>
      <c r="P481">
        <f t="shared" si="29"/>
        <v>0.49723816418531697</v>
      </c>
    </row>
    <row r="482" spans="14:16">
      <c r="N482">
        <f t="shared" si="28"/>
        <v>0.47750000000000037</v>
      </c>
      <c r="O482">
        <f t="shared" si="27"/>
        <v>1.1381332411050895</v>
      </c>
      <c r="P482">
        <f t="shared" si="29"/>
        <v>0.49837629742642203</v>
      </c>
    </row>
    <row r="483" spans="14:16">
      <c r="N483">
        <f t="shared" si="28"/>
        <v>0.47850000000000037</v>
      </c>
      <c r="O483">
        <f t="shared" si="27"/>
        <v>1.138838601070201</v>
      </c>
      <c r="P483">
        <f t="shared" si="29"/>
        <v>0.49951513602749226</v>
      </c>
    </row>
    <row r="484" spans="14:16">
      <c r="N484">
        <f t="shared" si="28"/>
        <v>0.47950000000000037</v>
      </c>
      <c r="O484">
        <f t="shared" si="27"/>
        <v>1.1395467538816844</v>
      </c>
      <c r="P484">
        <f t="shared" si="29"/>
        <v>0.50065468278137393</v>
      </c>
    </row>
    <row r="485" spans="14:16">
      <c r="N485">
        <f t="shared" si="28"/>
        <v>0.48050000000000037</v>
      </c>
      <c r="O485">
        <f t="shared" si="27"/>
        <v>1.1402577119153927</v>
      </c>
      <c r="P485">
        <f t="shared" si="29"/>
        <v>0.50179494049328932</v>
      </c>
    </row>
    <row r="486" spans="14:16">
      <c r="N486">
        <f t="shared" si="28"/>
        <v>0.48150000000000037</v>
      </c>
      <c r="O486">
        <f t="shared" si="27"/>
        <v>1.1409714876340946</v>
      </c>
      <c r="P486">
        <f t="shared" si="29"/>
        <v>0.50293591198092347</v>
      </c>
    </row>
    <row r="487" spans="14:16">
      <c r="N487">
        <f t="shared" si="28"/>
        <v>0.48250000000000037</v>
      </c>
      <c r="O487">
        <f t="shared" si="27"/>
        <v>1.1416880935882252</v>
      </c>
      <c r="P487">
        <f t="shared" si="29"/>
        <v>0.50407760007451174</v>
      </c>
    </row>
    <row r="488" spans="14:16">
      <c r="N488">
        <f t="shared" si="28"/>
        <v>0.48350000000000037</v>
      </c>
      <c r="O488">
        <f t="shared" si="27"/>
        <v>1.1424075424166424</v>
      </c>
      <c r="P488">
        <f t="shared" si="29"/>
        <v>0.50522000761692842</v>
      </c>
    </row>
    <row r="489" spans="14:16">
      <c r="N489">
        <f t="shared" si="28"/>
        <v>0.48450000000000037</v>
      </c>
      <c r="O489">
        <f t="shared" si="27"/>
        <v>1.1431298468473918</v>
      </c>
      <c r="P489">
        <f t="shared" si="29"/>
        <v>0.50636313746377581</v>
      </c>
    </row>
    <row r="490" spans="14:16">
      <c r="N490">
        <f t="shared" si="28"/>
        <v>0.48550000000000038</v>
      </c>
      <c r="O490">
        <f t="shared" si="27"/>
        <v>1.1438550196984809</v>
      </c>
      <c r="P490">
        <f t="shared" si="29"/>
        <v>0.50750699248347431</v>
      </c>
    </row>
    <row r="491" spans="14:16">
      <c r="N491">
        <f t="shared" si="28"/>
        <v>0.48650000000000038</v>
      </c>
      <c r="O491">
        <f t="shared" si="27"/>
        <v>1.1445830738786607</v>
      </c>
      <c r="P491">
        <f t="shared" si="29"/>
        <v>0.50865157555735296</v>
      </c>
    </row>
    <row r="492" spans="14:16">
      <c r="N492">
        <f t="shared" si="28"/>
        <v>0.48750000000000038</v>
      </c>
      <c r="O492">
        <f t="shared" si="27"/>
        <v>1.1453140223882157</v>
      </c>
      <c r="P492">
        <f t="shared" si="29"/>
        <v>0.50979688957974123</v>
      </c>
    </row>
    <row r="493" spans="14:16">
      <c r="N493">
        <f t="shared" si="28"/>
        <v>0.48850000000000038</v>
      </c>
      <c r="O493">
        <f t="shared" si="27"/>
        <v>1.1460478783197627</v>
      </c>
      <c r="P493">
        <f t="shared" si="29"/>
        <v>0.51094293745806096</v>
      </c>
    </row>
    <row r="494" spans="14:16">
      <c r="N494">
        <f t="shared" si="28"/>
        <v>0.48950000000000038</v>
      </c>
      <c r="O494">
        <f t="shared" si="27"/>
        <v>1.1467846548590586</v>
      </c>
      <c r="P494">
        <f t="shared" si="29"/>
        <v>0.51208972211292003</v>
      </c>
    </row>
    <row r="495" spans="14:16">
      <c r="N495">
        <f t="shared" si="28"/>
        <v>0.49050000000000038</v>
      </c>
      <c r="O495">
        <f t="shared" si="27"/>
        <v>1.1475243652858167</v>
      </c>
      <c r="P495">
        <f t="shared" si="29"/>
        <v>0.5132372464782059</v>
      </c>
    </row>
    <row r="496" spans="14:16">
      <c r="N496">
        <f t="shared" si="28"/>
        <v>0.49150000000000038</v>
      </c>
      <c r="O496">
        <f t="shared" si="27"/>
        <v>1.1482670229745306</v>
      </c>
      <c r="P496">
        <f t="shared" si="29"/>
        <v>0.51438551350118045</v>
      </c>
    </row>
    <row r="497" spans="14:16">
      <c r="N497">
        <f t="shared" si="28"/>
        <v>0.49250000000000038</v>
      </c>
      <c r="O497">
        <f t="shared" si="27"/>
        <v>1.1490126413953103</v>
      </c>
      <c r="P497">
        <f t="shared" si="29"/>
        <v>0.51553452614257578</v>
      </c>
    </row>
    <row r="498" spans="14:16">
      <c r="N498">
        <f t="shared" si="28"/>
        <v>0.49350000000000038</v>
      </c>
      <c r="O498">
        <f t="shared" si="27"/>
        <v>1.1497612341147239</v>
      </c>
      <c r="P498">
        <f t="shared" si="29"/>
        <v>0.51668428737669048</v>
      </c>
    </row>
    <row r="499" spans="14:16">
      <c r="N499">
        <f t="shared" si="28"/>
        <v>0.49450000000000038</v>
      </c>
      <c r="O499">
        <f t="shared" si="27"/>
        <v>1.1505128147966499</v>
      </c>
      <c r="P499">
        <f t="shared" si="29"/>
        <v>0.51783480019148709</v>
      </c>
    </row>
    <row r="500" spans="14:16">
      <c r="N500">
        <f t="shared" si="28"/>
        <v>0.49550000000000038</v>
      </c>
      <c r="O500">
        <f t="shared" si="27"/>
        <v>1.1512673972031402</v>
      </c>
      <c r="P500">
        <f t="shared" si="29"/>
        <v>0.51898606758869026</v>
      </c>
    </row>
    <row r="501" spans="14:16">
      <c r="N501">
        <f t="shared" si="28"/>
        <v>0.49650000000000039</v>
      </c>
      <c r="O501">
        <f t="shared" si="27"/>
        <v>1.1520249951952899</v>
      </c>
      <c r="P501">
        <f t="shared" si="29"/>
        <v>0.52013809258388555</v>
      </c>
    </row>
    <row r="502" spans="14:16">
      <c r="N502">
        <f t="shared" si="28"/>
        <v>0.49750000000000039</v>
      </c>
      <c r="O502">
        <f t="shared" si="27"/>
        <v>1.1527856227341198</v>
      </c>
      <c r="P502">
        <f t="shared" si="29"/>
        <v>0.52129087820661968</v>
      </c>
    </row>
    <row r="503" spans="14:16">
      <c r="N503">
        <f t="shared" si="28"/>
        <v>0.49850000000000039</v>
      </c>
      <c r="O503">
        <f t="shared" si="27"/>
        <v>1.1535492938814644</v>
      </c>
      <c r="P503">
        <f t="shared" si="29"/>
        <v>0.52244442750050113</v>
      </c>
    </row>
    <row r="504" spans="14:16">
      <c r="N504">
        <f t="shared" si="28"/>
        <v>0.49950000000000039</v>
      </c>
      <c r="O504">
        <f t="shared" si="27"/>
        <v>1.1543160228008753</v>
      </c>
      <c r="P504">
        <f t="shared" si="29"/>
        <v>0.52359874352330205</v>
      </c>
    </row>
    <row r="505" spans="14:16">
      <c r="N505">
        <f t="shared" ref="N505:N568" si="30">N504+N$2</f>
        <v>0.50050000000000039</v>
      </c>
      <c r="O505">
        <f t="shared" si="27"/>
        <v>1.1550858237585291</v>
      </c>
      <c r="P505">
        <f t="shared" ref="P505:P568" si="31">P504+O505*N$2</f>
        <v>0.52475382934706061</v>
      </c>
    </row>
    <row r="506" spans="14:16">
      <c r="N506">
        <f t="shared" si="30"/>
        <v>0.50150000000000039</v>
      </c>
      <c r="O506">
        <f t="shared" si="27"/>
        <v>1.1558587111241483</v>
      </c>
      <c r="P506">
        <f t="shared" si="31"/>
        <v>0.52590968805818472</v>
      </c>
    </row>
    <row r="507" spans="14:16">
      <c r="N507">
        <f t="shared" si="30"/>
        <v>0.50250000000000039</v>
      </c>
      <c r="O507">
        <f t="shared" si="27"/>
        <v>1.1566346993719334</v>
      </c>
      <c r="P507">
        <f t="shared" si="31"/>
        <v>0.5270663227575566</v>
      </c>
    </row>
    <row r="508" spans="14:16">
      <c r="N508">
        <f t="shared" si="30"/>
        <v>0.50350000000000039</v>
      </c>
      <c r="O508">
        <f t="shared" si="27"/>
        <v>1.1574138030815022</v>
      </c>
      <c r="P508">
        <f t="shared" si="31"/>
        <v>0.52822373656063815</v>
      </c>
    </row>
    <row r="509" spans="14:16">
      <c r="N509">
        <f t="shared" si="30"/>
        <v>0.50450000000000039</v>
      </c>
      <c r="O509">
        <f t="shared" si="27"/>
        <v>1.1581960369388415</v>
      </c>
      <c r="P509">
        <f t="shared" si="31"/>
        <v>0.52938193259757704</v>
      </c>
    </row>
    <row r="510" spans="14:16">
      <c r="N510">
        <f t="shared" si="30"/>
        <v>0.50550000000000039</v>
      </c>
      <c r="O510">
        <f t="shared" si="27"/>
        <v>1.1589814157372704</v>
      </c>
      <c r="P510">
        <f t="shared" si="31"/>
        <v>0.53054091401331427</v>
      </c>
    </row>
    <row r="511" spans="14:16">
      <c r="N511">
        <f t="shared" si="30"/>
        <v>0.50650000000000039</v>
      </c>
      <c r="O511">
        <f t="shared" si="27"/>
        <v>1.1597699543784119</v>
      </c>
      <c r="P511">
        <f t="shared" si="31"/>
        <v>0.53170068396769266</v>
      </c>
    </row>
    <row r="512" spans="14:16">
      <c r="N512">
        <f t="shared" si="30"/>
        <v>0.5075000000000004</v>
      </c>
      <c r="O512">
        <f t="shared" si="27"/>
        <v>1.1605616678731769</v>
      </c>
      <c r="P512">
        <f t="shared" si="31"/>
        <v>0.53286124563556581</v>
      </c>
    </row>
    <row r="513" spans="14:16">
      <c r="N513">
        <f t="shared" si="30"/>
        <v>0.5085000000000004</v>
      </c>
      <c r="O513">
        <f t="shared" si="27"/>
        <v>1.1613565713427598</v>
      </c>
      <c r="P513">
        <f t="shared" si="31"/>
        <v>0.53402260220690856</v>
      </c>
    </row>
    <row r="514" spans="14:16">
      <c r="N514">
        <f t="shared" si="30"/>
        <v>0.5095000000000004</v>
      </c>
      <c r="O514">
        <f t="shared" si="27"/>
        <v>1.1621546800196445</v>
      </c>
      <c r="P514">
        <f t="shared" si="31"/>
        <v>0.53518475688692824</v>
      </c>
    </row>
    <row r="515" spans="14:16">
      <c r="N515">
        <f t="shared" si="30"/>
        <v>0.5105000000000004</v>
      </c>
      <c r="O515">
        <f t="shared" si="27"/>
        <v>1.1629560092486206</v>
      </c>
      <c r="P515">
        <f t="shared" si="31"/>
        <v>0.53634771289617689</v>
      </c>
    </row>
    <row r="516" spans="14:16">
      <c r="N516">
        <f t="shared" si="30"/>
        <v>0.5115000000000004</v>
      </c>
      <c r="O516">
        <f t="shared" si="27"/>
        <v>1.1637605744878134</v>
      </c>
      <c r="P516">
        <f t="shared" si="31"/>
        <v>0.53751147347066475</v>
      </c>
    </row>
    <row r="517" spans="14:16">
      <c r="N517">
        <f t="shared" si="30"/>
        <v>0.5125000000000004</v>
      </c>
      <c r="O517">
        <f t="shared" si="27"/>
        <v>1.1645683913097251</v>
      </c>
      <c r="P517">
        <f t="shared" si="31"/>
        <v>0.53867604186197449</v>
      </c>
    </row>
    <row r="518" spans="14:16">
      <c r="N518">
        <f t="shared" si="30"/>
        <v>0.5135000000000004</v>
      </c>
      <c r="O518">
        <f t="shared" ref="O518:O581" si="32">1/SQRT(1-N518^O$1)</f>
        <v>1.165379475402285</v>
      </c>
      <c r="P518">
        <f t="shared" si="31"/>
        <v>0.53984142133737678</v>
      </c>
    </row>
    <row r="519" spans="14:16">
      <c r="N519">
        <f t="shared" si="30"/>
        <v>0.5145000000000004</v>
      </c>
      <c r="O519">
        <f t="shared" si="32"/>
        <v>1.1661938425699163</v>
      </c>
      <c r="P519">
        <f t="shared" si="31"/>
        <v>0.54100761517994667</v>
      </c>
    </row>
    <row r="520" spans="14:16">
      <c r="N520">
        <f t="shared" si="30"/>
        <v>0.5155000000000004</v>
      </c>
      <c r="O520">
        <f t="shared" si="32"/>
        <v>1.1670115087346113</v>
      </c>
      <c r="P520">
        <f t="shared" si="31"/>
        <v>0.54217462668868133</v>
      </c>
    </row>
    <row r="521" spans="14:16">
      <c r="N521">
        <f t="shared" si="30"/>
        <v>0.5165000000000004</v>
      </c>
      <c r="O521">
        <f t="shared" si="32"/>
        <v>1.1678324899370209</v>
      </c>
      <c r="P521">
        <f t="shared" si="31"/>
        <v>0.54334245917861834</v>
      </c>
    </row>
    <row r="522" spans="14:16">
      <c r="N522">
        <f t="shared" si="30"/>
        <v>0.5175000000000004</v>
      </c>
      <c r="O522">
        <f t="shared" si="32"/>
        <v>1.1686568023375543</v>
      </c>
      <c r="P522">
        <f t="shared" si="31"/>
        <v>0.54451111598095592</v>
      </c>
    </row>
    <row r="523" spans="14:16">
      <c r="N523">
        <f t="shared" si="30"/>
        <v>0.51850000000000041</v>
      </c>
      <c r="O523">
        <f t="shared" si="32"/>
        <v>1.1694844622174954</v>
      </c>
      <c r="P523">
        <f t="shared" si="31"/>
        <v>0.54568060044317346</v>
      </c>
    </row>
    <row r="524" spans="14:16">
      <c r="N524">
        <f t="shared" si="30"/>
        <v>0.51950000000000041</v>
      </c>
      <c r="O524">
        <f t="shared" si="32"/>
        <v>1.170315485980127</v>
      </c>
      <c r="P524">
        <f t="shared" si="31"/>
        <v>0.54685091592915358</v>
      </c>
    </row>
    <row r="525" spans="14:16">
      <c r="N525">
        <f t="shared" si="30"/>
        <v>0.52050000000000041</v>
      </c>
      <c r="O525">
        <f t="shared" si="32"/>
        <v>1.1711498901518731</v>
      </c>
      <c r="P525">
        <f t="shared" si="31"/>
        <v>0.54802206581930546</v>
      </c>
    </row>
    <row r="526" spans="14:16">
      <c r="N526">
        <f t="shared" si="30"/>
        <v>0.52150000000000041</v>
      </c>
      <c r="O526">
        <f t="shared" si="32"/>
        <v>1.171987691383449</v>
      </c>
      <c r="P526">
        <f t="shared" si="31"/>
        <v>0.54919405351068895</v>
      </c>
    </row>
    <row r="527" spans="14:16">
      <c r="N527">
        <f t="shared" si="30"/>
        <v>0.52250000000000041</v>
      </c>
      <c r="O527">
        <f t="shared" si="32"/>
        <v>1.1728289064510293</v>
      </c>
      <c r="P527">
        <f t="shared" si="31"/>
        <v>0.55036688241713994</v>
      </c>
    </row>
    <row r="528" spans="14:16">
      <c r="N528">
        <f t="shared" si="30"/>
        <v>0.52350000000000041</v>
      </c>
      <c r="O528">
        <f t="shared" si="32"/>
        <v>1.1736735522574273</v>
      </c>
      <c r="P528">
        <f t="shared" si="31"/>
        <v>0.55154055596939733</v>
      </c>
    </row>
    <row r="529" spans="14:16">
      <c r="N529">
        <f t="shared" si="30"/>
        <v>0.52450000000000041</v>
      </c>
      <c r="O529">
        <f t="shared" si="32"/>
        <v>1.1745216458332877</v>
      </c>
      <c r="P529">
        <f t="shared" si="31"/>
        <v>0.55271507761523064</v>
      </c>
    </row>
    <row r="530" spans="14:16">
      <c r="N530">
        <f t="shared" si="30"/>
        <v>0.52550000000000041</v>
      </c>
      <c r="O530">
        <f t="shared" si="32"/>
        <v>1.1753732043382945</v>
      </c>
      <c r="P530">
        <f t="shared" si="31"/>
        <v>0.55389045081956889</v>
      </c>
    </row>
    <row r="531" spans="14:16">
      <c r="N531">
        <f t="shared" si="30"/>
        <v>0.52650000000000041</v>
      </c>
      <c r="O531">
        <f t="shared" si="32"/>
        <v>1.1762282450623922</v>
      </c>
      <c r="P531">
        <f t="shared" si="31"/>
        <v>0.55506667906463125</v>
      </c>
    </row>
    <row r="532" spans="14:16">
      <c r="N532">
        <f t="shared" si="30"/>
        <v>0.52750000000000041</v>
      </c>
      <c r="O532">
        <f t="shared" si="32"/>
        <v>1.1770867854270211</v>
      </c>
      <c r="P532">
        <f t="shared" si="31"/>
        <v>0.5562437658500583</v>
      </c>
    </row>
    <row r="533" spans="14:16">
      <c r="N533">
        <f t="shared" si="30"/>
        <v>0.52850000000000041</v>
      </c>
      <c r="O533">
        <f t="shared" si="32"/>
        <v>1.1779488429863683</v>
      </c>
      <c r="P533">
        <f t="shared" si="31"/>
        <v>0.55742171469304469</v>
      </c>
    </row>
    <row r="534" spans="14:16">
      <c r="N534">
        <f t="shared" si="30"/>
        <v>0.52950000000000041</v>
      </c>
      <c r="O534">
        <f t="shared" si="32"/>
        <v>1.1788144354286307</v>
      </c>
      <c r="P534">
        <f t="shared" si="31"/>
        <v>0.55860052912847336</v>
      </c>
    </row>
    <row r="535" spans="14:16">
      <c r="N535">
        <f t="shared" si="30"/>
        <v>0.53050000000000042</v>
      </c>
      <c r="O535">
        <f t="shared" si="32"/>
        <v>1.1796835805772969</v>
      </c>
      <c r="P535">
        <f t="shared" si="31"/>
        <v>0.55978021270905065</v>
      </c>
    </row>
    <row r="536" spans="14:16">
      <c r="N536">
        <f t="shared" si="30"/>
        <v>0.53150000000000042</v>
      </c>
      <c r="O536">
        <f t="shared" si="32"/>
        <v>1.1805562963924399</v>
      </c>
      <c r="P536">
        <f t="shared" si="31"/>
        <v>0.56096076900544312</v>
      </c>
    </row>
    <row r="537" spans="14:16">
      <c r="N537">
        <f t="shared" si="30"/>
        <v>0.53250000000000042</v>
      </c>
      <c r="O537">
        <f t="shared" si="32"/>
        <v>1.181432600972028</v>
      </c>
      <c r="P537">
        <f t="shared" si="31"/>
        <v>0.56214220160641515</v>
      </c>
    </row>
    <row r="538" spans="14:16">
      <c r="N538">
        <f t="shared" si="30"/>
        <v>0.53350000000000042</v>
      </c>
      <c r="O538">
        <f t="shared" si="32"/>
        <v>1.1823125125532503</v>
      </c>
      <c r="P538">
        <f t="shared" si="31"/>
        <v>0.56332451411896844</v>
      </c>
    </row>
    <row r="539" spans="14:16">
      <c r="N539">
        <f t="shared" si="30"/>
        <v>0.53450000000000042</v>
      </c>
      <c r="O539">
        <f t="shared" si="32"/>
        <v>1.1831960495138576</v>
      </c>
      <c r="P539">
        <f t="shared" si="31"/>
        <v>0.56450771016848234</v>
      </c>
    </row>
    <row r="540" spans="14:16">
      <c r="N540">
        <f t="shared" si="30"/>
        <v>0.53550000000000042</v>
      </c>
      <c r="O540">
        <f t="shared" si="32"/>
        <v>1.1840832303735198</v>
      </c>
      <c r="P540">
        <f t="shared" si="31"/>
        <v>0.56569179339885589</v>
      </c>
    </row>
    <row r="541" spans="14:16">
      <c r="N541">
        <f t="shared" si="30"/>
        <v>0.53650000000000042</v>
      </c>
      <c r="O541">
        <f t="shared" si="32"/>
        <v>1.184974073795199</v>
      </c>
      <c r="P541">
        <f t="shared" si="31"/>
        <v>0.56687676747265114</v>
      </c>
    </row>
    <row r="542" spans="14:16">
      <c r="N542">
        <f t="shared" si="30"/>
        <v>0.53750000000000042</v>
      </c>
      <c r="O542">
        <f t="shared" si="32"/>
        <v>1.1858685985865391</v>
      </c>
      <c r="P542">
        <f t="shared" si="31"/>
        <v>0.56806263607123764</v>
      </c>
    </row>
    <row r="543" spans="14:16">
      <c r="N543">
        <f t="shared" si="30"/>
        <v>0.53850000000000042</v>
      </c>
      <c r="O543">
        <f t="shared" si="32"/>
        <v>1.1867668237012723</v>
      </c>
      <c r="P543">
        <f t="shared" si="31"/>
        <v>0.56924940289493886</v>
      </c>
    </row>
    <row r="544" spans="14:16">
      <c r="N544">
        <f t="shared" si="30"/>
        <v>0.53950000000000042</v>
      </c>
      <c r="O544">
        <f t="shared" si="32"/>
        <v>1.1876687682406424</v>
      </c>
      <c r="P544">
        <f t="shared" si="31"/>
        <v>0.57043707166317947</v>
      </c>
    </row>
    <row r="545" spans="14:16">
      <c r="N545">
        <f t="shared" si="30"/>
        <v>0.54050000000000042</v>
      </c>
      <c r="O545">
        <f t="shared" si="32"/>
        <v>1.1885744514548444</v>
      </c>
      <c r="P545">
        <f t="shared" si="31"/>
        <v>0.57162564611463429</v>
      </c>
    </row>
    <row r="546" spans="14:16">
      <c r="N546">
        <f t="shared" si="30"/>
        <v>0.54150000000000043</v>
      </c>
      <c r="O546">
        <f t="shared" si="32"/>
        <v>1.1894838927444826</v>
      </c>
      <c r="P546">
        <f t="shared" si="31"/>
        <v>0.57281513000737883</v>
      </c>
    </row>
    <row r="547" spans="14:16">
      <c r="N547">
        <f t="shared" si="30"/>
        <v>0.54250000000000043</v>
      </c>
      <c r="O547">
        <f t="shared" si="32"/>
        <v>1.1903971116620455</v>
      </c>
      <c r="P547">
        <f t="shared" si="31"/>
        <v>0.57400552711904085</v>
      </c>
    </row>
    <row r="548" spans="14:16">
      <c r="N548">
        <f t="shared" si="30"/>
        <v>0.54350000000000043</v>
      </c>
      <c r="O548">
        <f t="shared" si="32"/>
        <v>1.191314127913399</v>
      </c>
      <c r="P548">
        <f t="shared" si="31"/>
        <v>0.57519684124695425</v>
      </c>
    </row>
    <row r="549" spans="14:16">
      <c r="N549">
        <f t="shared" si="30"/>
        <v>0.54450000000000043</v>
      </c>
      <c r="O549">
        <f t="shared" si="32"/>
        <v>1.1922349613592973</v>
      </c>
      <c r="P549">
        <f t="shared" si="31"/>
        <v>0.57638907620831359</v>
      </c>
    </row>
    <row r="550" spans="14:16">
      <c r="N550">
        <f t="shared" si="30"/>
        <v>0.54550000000000043</v>
      </c>
      <c r="O550">
        <f t="shared" si="32"/>
        <v>1.1931596320169124</v>
      </c>
      <c r="P550">
        <f t="shared" si="31"/>
        <v>0.57758223584033053</v>
      </c>
    </row>
    <row r="551" spans="14:16">
      <c r="N551">
        <f t="shared" si="30"/>
        <v>0.54650000000000043</v>
      </c>
      <c r="O551">
        <f t="shared" si="32"/>
        <v>1.1940881600613822</v>
      </c>
      <c r="P551">
        <f t="shared" si="31"/>
        <v>0.57877632400039192</v>
      </c>
    </row>
    <row r="552" spans="14:16">
      <c r="N552">
        <f t="shared" si="30"/>
        <v>0.54750000000000043</v>
      </c>
      <c r="O552">
        <f t="shared" si="32"/>
        <v>1.1950205658273763</v>
      </c>
      <c r="P552">
        <f t="shared" si="31"/>
        <v>0.57997134456621935</v>
      </c>
    </row>
    <row r="553" spans="14:16">
      <c r="N553">
        <f t="shared" si="30"/>
        <v>0.54850000000000043</v>
      </c>
      <c r="O553">
        <f t="shared" si="32"/>
        <v>1.1959568698106839</v>
      </c>
      <c r="P553">
        <f t="shared" si="31"/>
        <v>0.58116730143603001</v>
      </c>
    </row>
    <row r="554" spans="14:16">
      <c r="N554">
        <f t="shared" si="30"/>
        <v>0.54950000000000043</v>
      </c>
      <c r="O554">
        <f t="shared" si="32"/>
        <v>1.1968970926698179</v>
      </c>
      <c r="P554">
        <f t="shared" si="31"/>
        <v>0.58236419852869981</v>
      </c>
    </row>
    <row r="555" spans="14:16">
      <c r="N555">
        <f t="shared" si="30"/>
        <v>0.55050000000000043</v>
      </c>
      <c r="O555">
        <f t="shared" si="32"/>
        <v>1.197841255227641</v>
      </c>
      <c r="P555">
        <f t="shared" si="31"/>
        <v>0.5835620397839274</v>
      </c>
    </row>
    <row r="556" spans="14:16">
      <c r="N556">
        <f t="shared" si="30"/>
        <v>0.55150000000000043</v>
      </c>
      <c r="O556">
        <f t="shared" si="32"/>
        <v>1.1987893784730088</v>
      </c>
      <c r="P556">
        <f t="shared" si="31"/>
        <v>0.58476082916240046</v>
      </c>
    </row>
    <row r="557" spans="14:16">
      <c r="N557">
        <f t="shared" si="30"/>
        <v>0.55250000000000044</v>
      </c>
      <c r="O557">
        <f t="shared" si="32"/>
        <v>1.199741483562438</v>
      </c>
      <c r="P557">
        <f t="shared" si="31"/>
        <v>0.58596057064596285</v>
      </c>
    </row>
    <row r="558" spans="14:16">
      <c r="N558">
        <f t="shared" si="30"/>
        <v>0.55350000000000044</v>
      </c>
      <c r="O558">
        <f t="shared" si="32"/>
        <v>1.200697591821791</v>
      </c>
      <c r="P558">
        <f t="shared" si="31"/>
        <v>0.58716126823778469</v>
      </c>
    </row>
    <row r="559" spans="14:16">
      <c r="N559">
        <f t="shared" si="30"/>
        <v>0.55450000000000044</v>
      </c>
      <c r="O559">
        <f t="shared" si="32"/>
        <v>1.201657724747982</v>
      </c>
      <c r="P559">
        <f t="shared" si="31"/>
        <v>0.5883629259625327</v>
      </c>
    </row>
    <row r="560" spans="14:16">
      <c r="N560">
        <f t="shared" si="30"/>
        <v>0.55550000000000044</v>
      </c>
      <c r="O560">
        <f t="shared" si="32"/>
        <v>1.2026219040107067</v>
      </c>
      <c r="P560">
        <f t="shared" si="31"/>
        <v>0.58956554786654336</v>
      </c>
    </row>
    <row r="561" spans="14:16">
      <c r="N561">
        <f t="shared" si="30"/>
        <v>0.55650000000000044</v>
      </c>
      <c r="O561">
        <f t="shared" si="32"/>
        <v>1.2035901514541902</v>
      </c>
      <c r="P561">
        <f t="shared" si="31"/>
        <v>0.59076913801799757</v>
      </c>
    </row>
    <row r="562" spans="14:16">
      <c r="N562">
        <f t="shared" si="30"/>
        <v>0.55750000000000044</v>
      </c>
      <c r="O562">
        <f t="shared" si="32"/>
        <v>1.2045624890989599</v>
      </c>
      <c r="P562">
        <f t="shared" si="31"/>
        <v>0.59197370050709652</v>
      </c>
    </row>
    <row r="563" spans="14:16">
      <c r="N563">
        <f t="shared" si="30"/>
        <v>0.55850000000000044</v>
      </c>
      <c r="O563">
        <f t="shared" si="32"/>
        <v>1.2055389391436377</v>
      </c>
      <c r="P563">
        <f t="shared" si="31"/>
        <v>0.59317923944624018</v>
      </c>
    </row>
    <row r="564" spans="14:16">
      <c r="N564">
        <f t="shared" si="30"/>
        <v>0.55950000000000044</v>
      </c>
      <c r="O564">
        <f t="shared" si="32"/>
        <v>1.2065195239667565</v>
      </c>
      <c r="P564">
        <f t="shared" si="31"/>
        <v>0.59438575897020696</v>
      </c>
    </row>
    <row r="565" spans="14:16">
      <c r="N565">
        <f t="shared" si="30"/>
        <v>0.56050000000000044</v>
      </c>
      <c r="O565">
        <f t="shared" si="32"/>
        <v>1.2075042661285991</v>
      </c>
      <c r="P565">
        <f t="shared" si="31"/>
        <v>0.59559326323633555</v>
      </c>
    </row>
    <row r="566" spans="14:16">
      <c r="N566">
        <f t="shared" si="30"/>
        <v>0.56150000000000044</v>
      </c>
      <c r="O566">
        <f t="shared" si="32"/>
        <v>1.2084931883730592</v>
      </c>
      <c r="P566">
        <f t="shared" si="31"/>
        <v>0.59680175642470856</v>
      </c>
    </row>
    <row r="567" spans="14:16">
      <c r="N567">
        <f t="shared" si="30"/>
        <v>0.56250000000000044</v>
      </c>
      <c r="O567">
        <f t="shared" si="32"/>
        <v>1.2094863136295275</v>
      </c>
      <c r="P567">
        <f t="shared" si="31"/>
        <v>0.59801124273833806</v>
      </c>
    </row>
    <row r="568" spans="14:16">
      <c r="N568">
        <f t="shared" si="30"/>
        <v>0.56350000000000044</v>
      </c>
      <c r="O568">
        <f t="shared" si="32"/>
        <v>1.210483665014801</v>
      </c>
      <c r="P568">
        <f t="shared" si="31"/>
        <v>0.59922172640335281</v>
      </c>
    </row>
    <row r="569" spans="14:16">
      <c r="N569">
        <f t="shared" ref="N569:N632" si="33">N568+N$2</f>
        <v>0.56450000000000045</v>
      </c>
      <c r="O569">
        <f t="shared" si="32"/>
        <v>1.2114852658350148</v>
      </c>
      <c r="P569">
        <f t="shared" ref="P569:P632" si="34">P568+O569*N$2</f>
        <v>0.60043321166918784</v>
      </c>
    </row>
    <row r="570" spans="14:16">
      <c r="N570">
        <f t="shared" si="33"/>
        <v>0.56550000000000045</v>
      </c>
      <c r="O570">
        <f t="shared" si="32"/>
        <v>1.2124911395876019</v>
      </c>
      <c r="P570">
        <f t="shared" si="34"/>
        <v>0.6016457028087755</v>
      </c>
    </row>
    <row r="571" spans="14:16">
      <c r="N571">
        <f t="shared" si="33"/>
        <v>0.56650000000000045</v>
      </c>
      <c r="O571">
        <f t="shared" si="32"/>
        <v>1.2135013099632745</v>
      </c>
      <c r="P571">
        <f t="shared" si="34"/>
        <v>0.60285920411873872</v>
      </c>
    </row>
    <row r="572" spans="14:16">
      <c r="N572">
        <f t="shared" si="33"/>
        <v>0.56750000000000045</v>
      </c>
      <c r="O572">
        <f t="shared" si="32"/>
        <v>1.2145158008480328</v>
      </c>
      <c r="P572">
        <f t="shared" si="34"/>
        <v>0.6040737199195868</v>
      </c>
    </row>
    <row r="573" spans="14:16">
      <c r="N573">
        <f t="shared" si="33"/>
        <v>0.56850000000000045</v>
      </c>
      <c r="O573">
        <f t="shared" si="32"/>
        <v>1.2155346363251978</v>
      </c>
      <c r="P573">
        <f t="shared" si="34"/>
        <v>0.60528925455591198</v>
      </c>
    </row>
    <row r="574" spans="14:16">
      <c r="N574">
        <f t="shared" si="33"/>
        <v>0.56950000000000045</v>
      </c>
      <c r="O574">
        <f t="shared" si="32"/>
        <v>1.216557840677472</v>
      </c>
      <c r="P574">
        <f t="shared" si="34"/>
        <v>0.60650581239658941</v>
      </c>
    </row>
    <row r="575" spans="14:16">
      <c r="N575">
        <f t="shared" si="33"/>
        <v>0.57050000000000045</v>
      </c>
      <c r="O575">
        <f t="shared" si="32"/>
        <v>1.217585438389025</v>
      </c>
      <c r="P575">
        <f t="shared" si="34"/>
        <v>0.60772339783497842</v>
      </c>
    </row>
    <row r="576" spans="14:16">
      <c r="N576">
        <f t="shared" si="33"/>
        <v>0.57150000000000045</v>
      </c>
      <c r="O576">
        <f t="shared" si="32"/>
        <v>1.2186174541476062</v>
      </c>
      <c r="P576">
        <f t="shared" si="34"/>
        <v>0.60894201528912606</v>
      </c>
    </row>
    <row r="577" spans="14:16">
      <c r="N577">
        <f t="shared" si="33"/>
        <v>0.57250000000000045</v>
      </c>
      <c r="O577">
        <f t="shared" si="32"/>
        <v>1.2196539128466861</v>
      </c>
      <c r="P577">
        <f t="shared" si="34"/>
        <v>0.61016166920197279</v>
      </c>
    </row>
    <row r="578" spans="14:16">
      <c r="N578">
        <f t="shared" si="33"/>
        <v>0.57350000000000045</v>
      </c>
      <c r="O578">
        <f t="shared" si="32"/>
        <v>1.2206948395876229</v>
      </c>
      <c r="P578">
        <f t="shared" si="34"/>
        <v>0.61138236404156043</v>
      </c>
    </row>
    <row r="579" spans="14:16">
      <c r="N579">
        <f t="shared" si="33"/>
        <v>0.57450000000000045</v>
      </c>
      <c r="O579">
        <f t="shared" si="32"/>
        <v>1.2217402596818592</v>
      </c>
      <c r="P579">
        <f t="shared" si="34"/>
        <v>0.61260410430124235</v>
      </c>
    </row>
    <row r="580" spans="14:16">
      <c r="N580">
        <f t="shared" si="33"/>
        <v>0.57550000000000046</v>
      </c>
      <c r="O580">
        <f t="shared" si="32"/>
        <v>1.2227901986531464</v>
      </c>
      <c r="P580">
        <f t="shared" si="34"/>
        <v>0.61382689449989547</v>
      </c>
    </row>
    <row r="581" spans="14:16">
      <c r="N581">
        <f t="shared" si="33"/>
        <v>0.57650000000000046</v>
      </c>
      <c r="O581">
        <f t="shared" si="32"/>
        <v>1.2238446822397984</v>
      </c>
      <c r="P581">
        <f t="shared" si="34"/>
        <v>0.61505073918213526</v>
      </c>
    </row>
    <row r="582" spans="14:16">
      <c r="N582">
        <f t="shared" si="33"/>
        <v>0.57750000000000046</v>
      </c>
      <c r="O582">
        <f t="shared" ref="O582:O645" si="35">1/SQRT(1-N582^O$1)</f>
        <v>1.2249037363969744</v>
      </c>
      <c r="P582">
        <f t="shared" si="34"/>
        <v>0.61627564291853221</v>
      </c>
    </row>
    <row r="583" spans="14:16">
      <c r="N583">
        <f t="shared" si="33"/>
        <v>0.57850000000000046</v>
      </c>
      <c r="O583">
        <f t="shared" si="35"/>
        <v>1.2259673872989902</v>
      </c>
      <c r="P583">
        <f t="shared" si="34"/>
        <v>0.61750161030583117</v>
      </c>
    </row>
    <row r="584" spans="14:16">
      <c r="N584">
        <f t="shared" si="33"/>
        <v>0.57950000000000046</v>
      </c>
      <c r="O584">
        <f t="shared" si="35"/>
        <v>1.2270356613416642</v>
      </c>
      <c r="P584">
        <f t="shared" si="34"/>
        <v>0.61872864596717281</v>
      </c>
    </row>
    <row r="585" spans="14:16">
      <c r="N585">
        <f t="shared" si="33"/>
        <v>0.58050000000000046</v>
      </c>
      <c r="O585">
        <f t="shared" si="35"/>
        <v>1.2281085851446887</v>
      </c>
      <c r="P585">
        <f t="shared" si="34"/>
        <v>0.61995675455231747</v>
      </c>
    </row>
    <row r="586" spans="14:16">
      <c r="N586">
        <f t="shared" si="33"/>
        <v>0.58150000000000046</v>
      </c>
      <c r="O586">
        <f t="shared" si="35"/>
        <v>1.2291861855540351</v>
      </c>
      <c r="P586">
        <f t="shared" si="34"/>
        <v>0.62118594073787148</v>
      </c>
    </row>
    <row r="587" spans="14:16">
      <c r="N587">
        <f t="shared" si="33"/>
        <v>0.58250000000000046</v>
      </c>
      <c r="O587">
        <f t="shared" si="35"/>
        <v>1.2302684896443929</v>
      </c>
      <c r="P587">
        <f t="shared" si="34"/>
        <v>0.62241620922751584</v>
      </c>
    </row>
    <row r="588" spans="14:16">
      <c r="N588">
        <f t="shared" si="33"/>
        <v>0.58350000000000046</v>
      </c>
      <c r="O588">
        <f t="shared" si="35"/>
        <v>1.2313555247216366</v>
      </c>
      <c r="P588">
        <f t="shared" si="34"/>
        <v>0.62364756475223748</v>
      </c>
    </row>
    <row r="589" spans="14:16">
      <c r="N589">
        <f t="shared" si="33"/>
        <v>0.58450000000000046</v>
      </c>
      <c r="O589">
        <f t="shared" si="35"/>
        <v>1.2324473183253277</v>
      </c>
      <c r="P589">
        <f t="shared" si="34"/>
        <v>0.62488001207056276</v>
      </c>
    </row>
    <row r="590" spans="14:16">
      <c r="N590">
        <f t="shared" si="33"/>
        <v>0.58550000000000046</v>
      </c>
      <c r="O590">
        <f t="shared" si="35"/>
        <v>1.2335438982312517</v>
      </c>
      <c r="P590">
        <f t="shared" si="34"/>
        <v>0.62611355596879403</v>
      </c>
    </row>
    <row r="591" spans="14:16">
      <c r="N591">
        <f t="shared" si="33"/>
        <v>0.58650000000000047</v>
      </c>
      <c r="O591">
        <f t="shared" si="35"/>
        <v>1.2346452924539846</v>
      </c>
      <c r="P591">
        <f t="shared" si="34"/>
        <v>0.62734820126124802</v>
      </c>
    </row>
    <row r="592" spans="14:16">
      <c r="N592">
        <f t="shared" si="33"/>
        <v>0.58750000000000047</v>
      </c>
      <c r="O592">
        <f t="shared" si="35"/>
        <v>1.235751529249498</v>
      </c>
      <c r="P592">
        <f t="shared" si="34"/>
        <v>0.6285839527904975</v>
      </c>
    </row>
    <row r="593" spans="14:16">
      <c r="N593">
        <f t="shared" si="33"/>
        <v>0.58850000000000047</v>
      </c>
      <c r="O593">
        <f t="shared" si="35"/>
        <v>1.2368626371177964</v>
      </c>
      <c r="P593">
        <f t="shared" si="34"/>
        <v>0.62982081542761525</v>
      </c>
    </row>
    <row r="594" spans="14:16">
      <c r="N594">
        <f t="shared" si="33"/>
        <v>0.58950000000000047</v>
      </c>
      <c r="O594">
        <f t="shared" si="35"/>
        <v>1.2379786448055901</v>
      </c>
      <c r="P594">
        <f t="shared" si="34"/>
        <v>0.63105879407242083</v>
      </c>
    </row>
    <row r="595" spans="14:16">
      <c r="N595">
        <f t="shared" si="33"/>
        <v>0.59050000000000047</v>
      </c>
      <c r="O595">
        <f t="shared" si="35"/>
        <v>1.2390995813090058</v>
      </c>
      <c r="P595">
        <f t="shared" si="34"/>
        <v>0.63229789365372979</v>
      </c>
    </row>
    <row r="596" spans="14:16">
      <c r="N596">
        <f t="shared" si="33"/>
        <v>0.59150000000000047</v>
      </c>
      <c r="O596">
        <f t="shared" si="35"/>
        <v>1.2402254758763325</v>
      </c>
      <c r="P596">
        <f t="shared" si="34"/>
        <v>0.63353811912960611</v>
      </c>
    </row>
    <row r="597" spans="14:16">
      <c r="N597">
        <f t="shared" si="33"/>
        <v>0.59250000000000047</v>
      </c>
      <c r="O597">
        <f t="shared" si="35"/>
        <v>1.241356358010804</v>
      </c>
      <c r="P597">
        <f t="shared" si="34"/>
        <v>0.63477947548761693</v>
      </c>
    </row>
    <row r="598" spans="14:16">
      <c r="N598">
        <f t="shared" si="33"/>
        <v>0.59350000000000047</v>
      </c>
      <c r="O598">
        <f t="shared" si="35"/>
        <v>1.2424922574734201</v>
      </c>
      <c r="P598">
        <f t="shared" si="34"/>
        <v>0.63602196774509034</v>
      </c>
    </row>
    <row r="599" spans="14:16">
      <c r="N599">
        <f t="shared" si="33"/>
        <v>0.59450000000000047</v>
      </c>
      <c r="O599">
        <f t="shared" si="35"/>
        <v>1.2436332042858067</v>
      </c>
      <c r="P599">
        <f t="shared" si="34"/>
        <v>0.63726560094937612</v>
      </c>
    </row>
    <row r="600" spans="14:16">
      <c r="N600">
        <f t="shared" si="33"/>
        <v>0.59550000000000047</v>
      </c>
      <c r="O600">
        <f t="shared" si="35"/>
        <v>1.2447792287331125</v>
      </c>
      <c r="P600">
        <f t="shared" si="34"/>
        <v>0.63851038017810924</v>
      </c>
    </row>
    <row r="601" spans="14:16">
      <c r="N601">
        <f t="shared" si="33"/>
        <v>0.59650000000000047</v>
      </c>
      <c r="O601">
        <f t="shared" si="35"/>
        <v>1.2459303613669475</v>
      </c>
      <c r="P601">
        <f t="shared" si="34"/>
        <v>0.63975631053947624</v>
      </c>
    </row>
    <row r="602" spans="14:16">
      <c r="N602">
        <f t="shared" si="33"/>
        <v>0.59750000000000048</v>
      </c>
      <c r="O602">
        <f t="shared" si="35"/>
        <v>1.2470866330083621</v>
      </c>
      <c r="P602">
        <f t="shared" si="34"/>
        <v>0.64100339717248456</v>
      </c>
    </row>
    <row r="603" spans="14:16">
      <c r="N603">
        <f t="shared" si="33"/>
        <v>0.59850000000000048</v>
      </c>
      <c r="O603">
        <f t="shared" si="35"/>
        <v>1.248248074750864</v>
      </c>
      <c r="P603">
        <f t="shared" si="34"/>
        <v>0.64225164524723544</v>
      </c>
    </row>
    <row r="604" spans="14:16">
      <c r="N604">
        <f t="shared" si="33"/>
        <v>0.59950000000000048</v>
      </c>
      <c r="O604">
        <f t="shared" si="35"/>
        <v>1.2494147179634796</v>
      </c>
      <c r="P604">
        <f t="shared" si="34"/>
        <v>0.64350105996519891</v>
      </c>
    </row>
    <row r="605" spans="14:16">
      <c r="N605">
        <f t="shared" si="33"/>
        <v>0.60050000000000048</v>
      </c>
      <c r="O605">
        <f t="shared" si="35"/>
        <v>1.2505865942938568</v>
      </c>
      <c r="P605">
        <f t="shared" si="34"/>
        <v>0.6447516465594928</v>
      </c>
    </row>
    <row r="606" spans="14:16">
      <c r="N606">
        <f t="shared" si="33"/>
        <v>0.60150000000000048</v>
      </c>
      <c r="O606">
        <f t="shared" si="35"/>
        <v>1.2517637356714106</v>
      </c>
      <c r="P606">
        <f t="shared" si="34"/>
        <v>0.64600341029516417</v>
      </c>
    </row>
    <row r="607" spans="14:16">
      <c r="N607">
        <f t="shared" si="33"/>
        <v>0.60250000000000048</v>
      </c>
      <c r="O607">
        <f t="shared" si="35"/>
        <v>1.2529461743105119</v>
      </c>
      <c r="P607">
        <f t="shared" si="34"/>
        <v>0.64725635646947466</v>
      </c>
    </row>
    <row r="608" spans="14:16">
      <c r="N608">
        <f t="shared" si="33"/>
        <v>0.60350000000000048</v>
      </c>
      <c r="O608">
        <f t="shared" si="35"/>
        <v>1.2541339427137199</v>
      </c>
      <c r="P608">
        <f t="shared" si="34"/>
        <v>0.64851049041218833</v>
      </c>
    </row>
    <row r="609" spans="14:16">
      <c r="N609">
        <f t="shared" si="33"/>
        <v>0.60450000000000048</v>
      </c>
      <c r="O609">
        <f t="shared" si="35"/>
        <v>1.2553270736750637</v>
      </c>
      <c r="P609">
        <f t="shared" si="34"/>
        <v>0.64976581748586337</v>
      </c>
    </row>
    <row r="610" spans="14:16">
      <c r="N610">
        <f t="shared" si="33"/>
        <v>0.60550000000000048</v>
      </c>
      <c r="O610">
        <f t="shared" si="35"/>
        <v>1.2565256002833625</v>
      </c>
      <c r="P610">
        <f t="shared" si="34"/>
        <v>0.6510223430861467</v>
      </c>
    </row>
    <row r="611" spans="14:16">
      <c r="N611">
        <f t="shared" si="33"/>
        <v>0.60650000000000048</v>
      </c>
      <c r="O611">
        <f t="shared" si="35"/>
        <v>1.2577295559255999</v>
      </c>
      <c r="P611">
        <f t="shared" si="34"/>
        <v>0.65228007264207233</v>
      </c>
    </row>
    <row r="612" spans="14:16">
      <c r="N612">
        <f t="shared" si="33"/>
        <v>0.60750000000000048</v>
      </c>
      <c r="O612">
        <f t="shared" si="35"/>
        <v>1.2589389742903399</v>
      </c>
      <c r="P612">
        <f t="shared" si="34"/>
        <v>0.65353901161636263</v>
      </c>
    </row>
    <row r="613" spans="14:16">
      <c r="N613">
        <f t="shared" si="33"/>
        <v>0.60850000000000048</v>
      </c>
      <c r="O613">
        <f t="shared" si="35"/>
        <v>1.2601538893711943</v>
      </c>
      <c r="P613">
        <f t="shared" si="34"/>
        <v>0.6547991655057338</v>
      </c>
    </row>
    <row r="614" spans="14:16">
      <c r="N614">
        <f t="shared" si="33"/>
        <v>0.60950000000000049</v>
      </c>
      <c r="O614">
        <f t="shared" si="35"/>
        <v>1.2613743354703368</v>
      </c>
      <c r="P614">
        <f t="shared" si="34"/>
        <v>0.65606053984120416</v>
      </c>
    </row>
    <row r="615" spans="14:16">
      <c r="N615">
        <f t="shared" si="33"/>
        <v>0.61050000000000049</v>
      </c>
      <c r="O615">
        <f t="shared" si="35"/>
        <v>1.2626003472020697</v>
      </c>
      <c r="P615">
        <f t="shared" si="34"/>
        <v>0.65732314018840621</v>
      </c>
    </row>
    <row r="616" spans="14:16">
      <c r="N616">
        <f t="shared" si="33"/>
        <v>0.61150000000000049</v>
      </c>
      <c r="O616">
        <f t="shared" si="35"/>
        <v>1.2638319594964365</v>
      </c>
      <c r="P616">
        <f t="shared" si="34"/>
        <v>0.65858697214790263</v>
      </c>
    </row>
    <row r="617" spans="14:16">
      <c r="N617">
        <f t="shared" si="33"/>
        <v>0.61250000000000049</v>
      </c>
      <c r="O617">
        <f t="shared" si="35"/>
        <v>1.2650692076028915</v>
      </c>
      <c r="P617">
        <f t="shared" si="34"/>
        <v>0.65985204135550557</v>
      </c>
    </row>
    <row r="618" spans="14:16">
      <c r="N618">
        <f t="shared" si="33"/>
        <v>0.61350000000000049</v>
      </c>
      <c r="O618">
        <f t="shared" si="35"/>
        <v>1.2663121270940174</v>
      </c>
      <c r="P618">
        <f t="shared" si="34"/>
        <v>0.66111835348259962</v>
      </c>
    </row>
    <row r="619" spans="14:16">
      <c r="N619">
        <f t="shared" si="33"/>
        <v>0.61450000000000049</v>
      </c>
      <c r="O619">
        <f t="shared" si="35"/>
        <v>1.2675607538692977</v>
      </c>
      <c r="P619">
        <f t="shared" si="34"/>
        <v>0.66238591423646886</v>
      </c>
    </row>
    <row r="620" spans="14:16">
      <c r="N620">
        <f t="shared" si="33"/>
        <v>0.61550000000000049</v>
      </c>
      <c r="O620">
        <f t="shared" si="35"/>
        <v>1.2688151241589432</v>
      </c>
      <c r="P620">
        <f t="shared" si="34"/>
        <v>0.66365472936062786</v>
      </c>
    </row>
    <row r="621" spans="14:16">
      <c r="N621">
        <f t="shared" si="33"/>
        <v>0.61650000000000049</v>
      </c>
      <c r="O621">
        <f t="shared" si="35"/>
        <v>1.2700752745277735</v>
      </c>
      <c r="P621">
        <f t="shared" si="34"/>
        <v>0.66492480463515569</v>
      </c>
    </row>
    <row r="622" spans="14:16">
      <c r="N622">
        <f t="shared" si="33"/>
        <v>0.61750000000000049</v>
      </c>
      <c r="O622">
        <f t="shared" si="35"/>
        <v>1.271341241879153</v>
      </c>
      <c r="P622">
        <f t="shared" si="34"/>
        <v>0.6661961458770348</v>
      </c>
    </row>
    <row r="623" spans="14:16">
      <c r="N623">
        <f t="shared" si="33"/>
        <v>0.61850000000000049</v>
      </c>
      <c r="O623">
        <f t="shared" si="35"/>
        <v>1.2726130634589867</v>
      </c>
      <c r="P623">
        <f t="shared" si="34"/>
        <v>0.66746875894049373</v>
      </c>
    </row>
    <row r="624" spans="14:16">
      <c r="N624">
        <f t="shared" si="33"/>
        <v>0.61950000000000049</v>
      </c>
      <c r="O624">
        <f t="shared" si="35"/>
        <v>1.2738907768597703</v>
      </c>
      <c r="P624">
        <f t="shared" si="34"/>
        <v>0.66874264971735353</v>
      </c>
    </row>
    <row r="625" spans="14:16">
      <c r="N625">
        <f t="shared" si="33"/>
        <v>0.6205000000000005</v>
      </c>
      <c r="O625">
        <f t="shared" si="35"/>
        <v>1.2751744200247019</v>
      </c>
      <c r="P625">
        <f t="shared" si="34"/>
        <v>0.6700178241373782</v>
      </c>
    </row>
    <row r="626" spans="14:16">
      <c r="N626">
        <f t="shared" si="33"/>
        <v>0.6215000000000005</v>
      </c>
      <c r="O626">
        <f t="shared" si="35"/>
        <v>1.276464031251852</v>
      </c>
      <c r="P626">
        <f t="shared" si="34"/>
        <v>0.67129428816863002</v>
      </c>
    </row>
    <row r="627" spans="14:16">
      <c r="N627">
        <f t="shared" si="33"/>
        <v>0.6225000000000005</v>
      </c>
      <c r="O627">
        <f t="shared" si="35"/>
        <v>1.2777596491983949</v>
      </c>
      <c r="P627">
        <f t="shared" si="34"/>
        <v>0.67257204781782842</v>
      </c>
    </row>
    <row r="628" spans="14:16">
      <c r="N628">
        <f t="shared" si="33"/>
        <v>0.6235000000000005</v>
      </c>
      <c r="O628">
        <f t="shared" si="35"/>
        <v>1.2790613128849015</v>
      </c>
      <c r="P628">
        <f t="shared" si="34"/>
        <v>0.67385110913071333</v>
      </c>
    </row>
    <row r="629" spans="14:16">
      <c r="N629">
        <f t="shared" si="33"/>
        <v>0.6245000000000005</v>
      </c>
      <c r="O629">
        <f t="shared" si="35"/>
        <v>1.2803690616996966</v>
      </c>
      <c r="P629">
        <f t="shared" si="34"/>
        <v>0.67513147819241304</v>
      </c>
    </row>
    <row r="630" spans="14:16">
      <c r="N630">
        <f t="shared" si="33"/>
        <v>0.6255000000000005</v>
      </c>
      <c r="O630">
        <f t="shared" si="35"/>
        <v>1.2816829354032779</v>
      </c>
      <c r="P630">
        <f t="shared" si="34"/>
        <v>0.67641316112781635</v>
      </c>
    </row>
    <row r="631" spans="14:16">
      <c r="N631">
        <f t="shared" si="33"/>
        <v>0.6265000000000005</v>
      </c>
      <c r="O631">
        <f t="shared" si="35"/>
        <v>1.2830029741328026</v>
      </c>
      <c r="P631">
        <f t="shared" si="34"/>
        <v>0.67769616410194911</v>
      </c>
    </row>
    <row r="632" spans="14:16">
      <c r="N632">
        <f t="shared" si="33"/>
        <v>0.6275000000000005</v>
      </c>
      <c r="O632">
        <f t="shared" si="35"/>
        <v>1.2843292184066375</v>
      </c>
      <c r="P632">
        <f t="shared" si="34"/>
        <v>0.6789804933203557</v>
      </c>
    </row>
    <row r="633" spans="14:16">
      <c r="N633">
        <f t="shared" ref="N633:N696" si="36">N632+N$2</f>
        <v>0.6285000000000005</v>
      </c>
      <c r="O633">
        <f t="shared" si="35"/>
        <v>1.2856617091289801</v>
      </c>
      <c r="P633">
        <f t="shared" ref="P633:P696" si="37">P632+O633*N$2</f>
        <v>0.68026615502948473</v>
      </c>
    </row>
    <row r="634" spans="14:16">
      <c r="N634">
        <f t="shared" si="36"/>
        <v>0.6295000000000005</v>
      </c>
      <c r="O634">
        <f t="shared" si="35"/>
        <v>1.2870004875945456</v>
      </c>
      <c r="P634">
        <f t="shared" si="37"/>
        <v>0.68155315551707929</v>
      </c>
    </row>
    <row r="635" spans="14:16">
      <c r="N635">
        <f t="shared" si="36"/>
        <v>0.6305000000000005</v>
      </c>
      <c r="O635">
        <f t="shared" si="35"/>
        <v>1.2883455954933247</v>
      </c>
      <c r="P635">
        <f t="shared" si="37"/>
        <v>0.68284150111257258</v>
      </c>
    </row>
    <row r="636" spans="14:16">
      <c r="N636">
        <f t="shared" si="36"/>
        <v>0.63150000000000051</v>
      </c>
      <c r="O636">
        <f t="shared" si="35"/>
        <v>1.2896970749154124</v>
      </c>
      <c r="P636">
        <f t="shared" si="37"/>
        <v>0.68413119818748802</v>
      </c>
    </row>
    <row r="637" spans="14:16">
      <c r="N637">
        <f t="shared" si="36"/>
        <v>0.63250000000000051</v>
      </c>
      <c r="O637">
        <f t="shared" si="35"/>
        <v>1.2910549683559098</v>
      </c>
      <c r="P637">
        <f t="shared" si="37"/>
        <v>0.68542225315584393</v>
      </c>
    </row>
    <row r="638" spans="14:16">
      <c r="N638">
        <f t="shared" si="36"/>
        <v>0.63350000000000051</v>
      </c>
      <c r="O638">
        <f t="shared" si="35"/>
        <v>1.2924193187198987</v>
      </c>
      <c r="P638">
        <f t="shared" si="37"/>
        <v>0.68671467247456386</v>
      </c>
    </row>
    <row r="639" spans="14:16">
      <c r="N639">
        <f t="shared" si="36"/>
        <v>0.63450000000000051</v>
      </c>
      <c r="O639">
        <f t="shared" si="35"/>
        <v>1.2937901693274914</v>
      </c>
      <c r="P639">
        <f t="shared" si="37"/>
        <v>0.68800846264389137</v>
      </c>
    </row>
    <row r="640" spans="14:16">
      <c r="N640">
        <f t="shared" si="36"/>
        <v>0.63550000000000051</v>
      </c>
      <c r="O640">
        <f t="shared" si="35"/>
        <v>1.2951675639189566</v>
      </c>
      <c r="P640">
        <f t="shared" si="37"/>
        <v>0.68930363020781038</v>
      </c>
    </row>
    <row r="641" spans="14:16">
      <c r="N641">
        <f t="shared" si="36"/>
        <v>0.63650000000000051</v>
      </c>
      <c r="O641">
        <f t="shared" si="35"/>
        <v>1.2965515466599247</v>
      </c>
      <c r="P641">
        <f t="shared" si="37"/>
        <v>0.69060018175447035</v>
      </c>
    </row>
    <row r="642" spans="14:16">
      <c r="N642">
        <f t="shared" si="36"/>
        <v>0.63750000000000051</v>
      </c>
      <c r="O642">
        <f t="shared" si="35"/>
        <v>1.2979421621466689</v>
      </c>
      <c r="P642">
        <f t="shared" si="37"/>
        <v>0.69189812391661698</v>
      </c>
    </row>
    <row r="643" spans="14:16">
      <c r="N643">
        <f t="shared" si="36"/>
        <v>0.63850000000000051</v>
      </c>
      <c r="O643">
        <f t="shared" si="35"/>
        <v>1.2993394554114694</v>
      </c>
      <c r="P643">
        <f t="shared" si="37"/>
        <v>0.69319746337202848</v>
      </c>
    </row>
    <row r="644" spans="14:16">
      <c r="N644">
        <f t="shared" si="36"/>
        <v>0.63950000000000051</v>
      </c>
      <c r="O644">
        <f t="shared" si="35"/>
        <v>1.3007434719280591</v>
      </c>
      <c r="P644">
        <f t="shared" si="37"/>
        <v>0.69449820684395658</v>
      </c>
    </row>
    <row r="645" spans="14:16">
      <c r="N645">
        <f t="shared" si="36"/>
        <v>0.64050000000000051</v>
      </c>
      <c r="O645">
        <f t="shared" si="35"/>
        <v>1.3021542576171514</v>
      </c>
      <c r="P645">
        <f t="shared" si="37"/>
        <v>0.69580036110157373</v>
      </c>
    </row>
    <row r="646" spans="14:16">
      <c r="N646">
        <f t="shared" si="36"/>
        <v>0.64150000000000051</v>
      </c>
      <c r="O646">
        <f t="shared" ref="O646:O709" si="38">1/SQRT(1-N646^O$1)</f>
        <v>1.3035718588520553</v>
      </c>
      <c r="P646">
        <f t="shared" si="37"/>
        <v>0.69710393296042583</v>
      </c>
    </row>
    <row r="647" spans="14:16">
      <c r="N647">
        <f t="shared" si="36"/>
        <v>0.64250000000000052</v>
      </c>
      <c r="O647">
        <f t="shared" si="38"/>
        <v>1.3049963224643741</v>
      </c>
      <c r="P647">
        <f t="shared" si="37"/>
        <v>0.69840892928289022</v>
      </c>
    </row>
    <row r="648" spans="14:16">
      <c r="N648">
        <f t="shared" si="36"/>
        <v>0.64350000000000052</v>
      </c>
      <c r="O648">
        <f t="shared" si="38"/>
        <v>1.3064276957497942</v>
      </c>
      <c r="P648">
        <f t="shared" si="37"/>
        <v>0.69971535697864007</v>
      </c>
    </row>
    <row r="649" spans="14:16">
      <c r="N649">
        <f t="shared" si="36"/>
        <v>0.64450000000000052</v>
      </c>
      <c r="O649">
        <f t="shared" si="38"/>
        <v>1.3078660264739637</v>
      </c>
      <c r="P649">
        <f t="shared" si="37"/>
        <v>0.70102322300511399</v>
      </c>
    </row>
    <row r="650" spans="14:16">
      <c r="N650">
        <f t="shared" si="36"/>
        <v>0.64550000000000052</v>
      </c>
      <c r="O650">
        <f t="shared" si="38"/>
        <v>1.3093113628784596</v>
      </c>
      <c r="P650">
        <f t="shared" si="37"/>
        <v>0.70233253436799248</v>
      </c>
    </row>
    <row r="651" spans="14:16">
      <c r="N651">
        <f t="shared" si="36"/>
        <v>0.64650000000000052</v>
      </c>
      <c r="O651">
        <f t="shared" si="38"/>
        <v>1.3107637536868526</v>
      </c>
      <c r="P651">
        <f t="shared" si="37"/>
        <v>0.70364329812167936</v>
      </c>
    </row>
    <row r="652" spans="14:16">
      <c r="N652">
        <f t="shared" si="36"/>
        <v>0.64750000000000052</v>
      </c>
      <c r="O652">
        <f t="shared" si="38"/>
        <v>1.3122232481108618</v>
      </c>
      <c r="P652">
        <f t="shared" si="37"/>
        <v>0.70495552136979023</v>
      </c>
    </row>
    <row r="653" spans="14:16">
      <c r="N653">
        <f t="shared" si="36"/>
        <v>0.64850000000000052</v>
      </c>
      <c r="O653">
        <f t="shared" si="38"/>
        <v>1.3136898958566086</v>
      </c>
      <c r="P653">
        <f t="shared" si="37"/>
        <v>0.70626921126564679</v>
      </c>
    </row>
    <row r="654" spans="14:16">
      <c r="N654">
        <f t="shared" si="36"/>
        <v>0.64950000000000052</v>
      </c>
      <c r="O654">
        <f t="shared" si="38"/>
        <v>1.3151637471309692</v>
      </c>
      <c r="P654">
        <f t="shared" si="37"/>
        <v>0.70758437501277771</v>
      </c>
    </row>
    <row r="655" spans="14:16">
      <c r="N655">
        <f t="shared" si="36"/>
        <v>0.65050000000000052</v>
      </c>
      <c r="O655">
        <f t="shared" si="38"/>
        <v>1.3166448526480248</v>
      </c>
      <c r="P655">
        <f t="shared" si="37"/>
        <v>0.70890101986542575</v>
      </c>
    </row>
    <row r="656" spans="14:16">
      <c r="N656">
        <f t="shared" si="36"/>
        <v>0.65150000000000052</v>
      </c>
      <c r="O656">
        <f t="shared" si="38"/>
        <v>1.3181332636356162</v>
      </c>
      <c r="P656">
        <f t="shared" si="37"/>
        <v>0.71021915312906136</v>
      </c>
    </row>
    <row r="657" spans="14:16">
      <c r="N657">
        <f t="shared" si="36"/>
        <v>0.65250000000000052</v>
      </c>
      <c r="O657">
        <f t="shared" si="38"/>
        <v>1.3196290318420005</v>
      </c>
      <c r="P657">
        <f t="shared" si="37"/>
        <v>0.71153878216090338</v>
      </c>
    </row>
    <row r="658" spans="14:16">
      <c r="N658">
        <f t="shared" si="36"/>
        <v>0.65350000000000052</v>
      </c>
      <c r="O658">
        <f t="shared" si="38"/>
        <v>1.321132209542615</v>
      </c>
      <c r="P658">
        <f t="shared" si="37"/>
        <v>0.71285991437044605</v>
      </c>
    </row>
    <row r="659" spans="14:16">
      <c r="N659">
        <f t="shared" si="36"/>
        <v>0.65450000000000053</v>
      </c>
      <c r="O659">
        <f t="shared" si="38"/>
        <v>1.3226428495469478</v>
      </c>
      <c r="P659">
        <f t="shared" si="37"/>
        <v>0.71418255721999302</v>
      </c>
    </row>
    <row r="660" spans="14:16">
      <c r="N660">
        <f t="shared" si="36"/>
        <v>0.65550000000000053</v>
      </c>
      <c r="O660">
        <f t="shared" si="38"/>
        <v>1.3241610052055186</v>
      </c>
      <c r="P660">
        <f t="shared" si="37"/>
        <v>0.71550671822519851</v>
      </c>
    </row>
    <row r="661" spans="14:16">
      <c r="N661">
        <f t="shared" si="36"/>
        <v>0.65650000000000053</v>
      </c>
      <c r="O661">
        <f t="shared" si="38"/>
        <v>1.325686730416971</v>
      </c>
      <c r="P661">
        <f t="shared" si="37"/>
        <v>0.71683240495561551</v>
      </c>
    </row>
    <row r="662" spans="14:16">
      <c r="N662">
        <f t="shared" si="36"/>
        <v>0.65750000000000053</v>
      </c>
      <c r="O662">
        <f t="shared" si="38"/>
        <v>1.32722007963528</v>
      </c>
      <c r="P662">
        <f t="shared" si="37"/>
        <v>0.71815962503525077</v>
      </c>
    </row>
    <row r="663" spans="14:16">
      <c r="N663">
        <f t="shared" si="36"/>
        <v>0.65850000000000053</v>
      </c>
      <c r="O663">
        <f t="shared" si="38"/>
        <v>1.3287611078770749</v>
      </c>
      <c r="P663">
        <f t="shared" si="37"/>
        <v>0.71948838614312782</v>
      </c>
    </row>
    <row r="664" spans="14:16">
      <c r="N664">
        <f t="shared" si="36"/>
        <v>0.65950000000000053</v>
      </c>
      <c r="O664">
        <f t="shared" si="38"/>
        <v>1.3303098707290797</v>
      </c>
      <c r="P664">
        <f t="shared" si="37"/>
        <v>0.72081869601385695</v>
      </c>
    </row>
    <row r="665" spans="14:16">
      <c r="N665">
        <f t="shared" si="36"/>
        <v>0.66050000000000053</v>
      </c>
      <c r="O665">
        <f t="shared" si="38"/>
        <v>1.3318664243556759</v>
      </c>
      <c r="P665">
        <f t="shared" si="37"/>
        <v>0.72215056243821263</v>
      </c>
    </row>
    <row r="666" spans="14:16">
      <c r="N666">
        <f t="shared" si="36"/>
        <v>0.66150000000000053</v>
      </c>
      <c r="O666">
        <f t="shared" si="38"/>
        <v>1.3334308255065876</v>
      </c>
      <c r="P666">
        <f t="shared" si="37"/>
        <v>0.72348399326371926</v>
      </c>
    </row>
    <row r="667" spans="14:16">
      <c r="N667">
        <f t="shared" si="36"/>
        <v>0.66250000000000053</v>
      </c>
      <c r="O667">
        <f t="shared" si="38"/>
        <v>1.3350031315246911</v>
      </c>
      <c r="P667">
        <f t="shared" si="37"/>
        <v>0.72481899639524394</v>
      </c>
    </row>
    <row r="668" spans="14:16">
      <c r="N668">
        <f t="shared" si="36"/>
        <v>0.66350000000000053</v>
      </c>
      <c r="O668">
        <f t="shared" si="38"/>
        <v>1.3365834003539541</v>
      </c>
      <c r="P668">
        <f t="shared" si="37"/>
        <v>0.72615557979559786</v>
      </c>
    </row>
    <row r="669" spans="14:16">
      <c r="N669">
        <f t="shared" si="36"/>
        <v>0.66450000000000053</v>
      </c>
      <c r="O669">
        <f t="shared" si="38"/>
        <v>1.3381716905475027</v>
      </c>
      <c r="P669">
        <f t="shared" si="37"/>
        <v>0.72749375148614537</v>
      </c>
    </row>
    <row r="670" spans="14:16">
      <c r="N670">
        <f t="shared" si="36"/>
        <v>0.66550000000000054</v>
      </c>
      <c r="O670">
        <f t="shared" si="38"/>
        <v>1.3397680612758252</v>
      </c>
      <c r="P670">
        <f t="shared" si="37"/>
        <v>0.72883351954742115</v>
      </c>
    </row>
    <row r="671" spans="14:16">
      <c r="N671">
        <f t="shared" si="36"/>
        <v>0.66650000000000054</v>
      </c>
      <c r="O671">
        <f t="shared" si="38"/>
        <v>1.3413725723351049</v>
      </c>
      <c r="P671">
        <f t="shared" si="37"/>
        <v>0.73017489211975628</v>
      </c>
    </row>
    <row r="672" spans="14:16">
      <c r="N672">
        <f t="shared" si="36"/>
        <v>0.66750000000000054</v>
      </c>
      <c r="O672">
        <f t="shared" si="38"/>
        <v>1.3429852841556984</v>
      </c>
      <c r="P672">
        <f t="shared" si="37"/>
        <v>0.73151787740391194</v>
      </c>
    </row>
    <row r="673" spans="14:16">
      <c r="N673">
        <f t="shared" si="36"/>
        <v>0.66850000000000054</v>
      </c>
      <c r="O673">
        <f t="shared" si="38"/>
        <v>1.3446062578107487</v>
      </c>
      <c r="P673">
        <f t="shared" si="37"/>
        <v>0.73286248366172269</v>
      </c>
    </row>
    <row r="674" spans="14:16">
      <c r="N674">
        <f t="shared" si="36"/>
        <v>0.66950000000000054</v>
      </c>
      <c r="O674">
        <f t="shared" si="38"/>
        <v>1.3462355550249459</v>
      </c>
      <c r="P674">
        <f t="shared" si="37"/>
        <v>0.73420871921674769</v>
      </c>
    </row>
    <row r="675" spans="14:16">
      <c r="N675">
        <f t="shared" si="36"/>
        <v>0.67050000000000054</v>
      </c>
      <c r="O675">
        <f t="shared" si="38"/>
        <v>1.3478732381834302</v>
      </c>
      <c r="P675">
        <f t="shared" si="37"/>
        <v>0.7355565924549311</v>
      </c>
    </row>
    <row r="676" spans="14:16">
      <c r="N676">
        <f t="shared" si="36"/>
        <v>0.67150000000000054</v>
      </c>
      <c r="O676">
        <f t="shared" si="38"/>
        <v>1.3495193703408481</v>
      </c>
      <c r="P676">
        <f t="shared" si="37"/>
        <v>0.73690611182527199</v>
      </c>
    </row>
    <row r="677" spans="14:16">
      <c r="N677">
        <f t="shared" si="36"/>
        <v>0.67250000000000054</v>
      </c>
      <c r="O677">
        <f t="shared" si="38"/>
        <v>1.3511740152305596</v>
      </c>
      <c r="P677">
        <f t="shared" si="37"/>
        <v>0.73825728584050254</v>
      </c>
    </row>
    <row r="678" spans="14:16">
      <c r="N678">
        <f t="shared" si="36"/>
        <v>0.67350000000000054</v>
      </c>
      <c r="O678">
        <f t="shared" si="38"/>
        <v>1.3528372372739979</v>
      </c>
      <c r="P678">
        <f t="shared" si="37"/>
        <v>0.73961012307777652</v>
      </c>
    </row>
    <row r="679" spans="14:16">
      <c r="N679">
        <f t="shared" si="36"/>
        <v>0.67450000000000054</v>
      </c>
      <c r="O679">
        <f t="shared" si="38"/>
        <v>1.3545091015901911</v>
      </c>
      <c r="P679">
        <f t="shared" si="37"/>
        <v>0.7409646321793667</v>
      </c>
    </row>
    <row r="680" spans="14:16">
      <c r="N680">
        <f t="shared" si="36"/>
        <v>0.67550000000000054</v>
      </c>
      <c r="O680">
        <f t="shared" si="38"/>
        <v>1.3561896740054449</v>
      </c>
      <c r="P680">
        <f t="shared" si="37"/>
        <v>0.74232082185337211</v>
      </c>
    </row>
    <row r="681" spans="14:16">
      <c r="N681">
        <f t="shared" si="36"/>
        <v>0.67650000000000055</v>
      </c>
      <c r="O681">
        <f t="shared" si="38"/>
        <v>1.3578790210631868</v>
      </c>
      <c r="P681">
        <f t="shared" si="37"/>
        <v>0.74367870087443533</v>
      </c>
    </row>
    <row r="682" spans="14:16">
      <c r="N682">
        <f t="shared" si="36"/>
        <v>0.67750000000000055</v>
      </c>
      <c r="O682">
        <f t="shared" si="38"/>
        <v>1.3595772100339825</v>
      </c>
      <c r="P682">
        <f t="shared" si="37"/>
        <v>0.74503827808446932</v>
      </c>
    </row>
    <row r="683" spans="14:16">
      <c r="N683">
        <f t="shared" si="36"/>
        <v>0.67850000000000055</v>
      </c>
      <c r="O683">
        <f t="shared" si="38"/>
        <v>1.3612843089257216</v>
      </c>
      <c r="P683">
        <f t="shared" si="37"/>
        <v>0.746399562393395</v>
      </c>
    </row>
    <row r="684" spans="14:16">
      <c r="N684">
        <f t="shared" si="36"/>
        <v>0.67950000000000055</v>
      </c>
      <c r="O684">
        <f t="shared" si="38"/>
        <v>1.3630003864939786</v>
      </c>
      <c r="P684">
        <f t="shared" si="37"/>
        <v>0.74776256277988895</v>
      </c>
    </row>
    <row r="685" spans="14:16">
      <c r="N685">
        <f t="shared" si="36"/>
        <v>0.68050000000000055</v>
      </c>
      <c r="O685">
        <f t="shared" si="38"/>
        <v>1.3647255122525519</v>
      </c>
      <c r="P685">
        <f t="shared" si="37"/>
        <v>0.74912728829214148</v>
      </c>
    </row>
    <row r="686" spans="14:16">
      <c r="N686">
        <f t="shared" si="36"/>
        <v>0.68150000000000055</v>
      </c>
      <c r="O686">
        <f t="shared" si="38"/>
        <v>1.366459756484186</v>
      </c>
      <c r="P686">
        <f t="shared" si="37"/>
        <v>0.75049374804862568</v>
      </c>
    </row>
    <row r="687" spans="14:16">
      <c r="N687">
        <f t="shared" si="36"/>
        <v>0.68250000000000055</v>
      </c>
      <c r="O687">
        <f t="shared" si="38"/>
        <v>1.3682031902514793</v>
      </c>
      <c r="P687">
        <f t="shared" si="37"/>
        <v>0.75186195123887711</v>
      </c>
    </row>
    <row r="688" spans="14:16">
      <c r="N688">
        <f t="shared" si="36"/>
        <v>0.68350000000000055</v>
      </c>
      <c r="O688">
        <f t="shared" si="38"/>
        <v>1.369955885407981</v>
      </c>
      <c r="P688">
        <f t="shared" si="37"/>
        <v>0.75323190712428512</v>
      </c>
    </row>
    <row r="689" spans="14:16">
      <c r="N689">
        <f t="shared" si="36"/>
        <v>0.68450000000000055</v>
      </c>
      <c r="O689">
        <f t="shared" si="38"/>
        <v>1.3717179146094818</v>
      </c>
      <c r="P689">
        <f t="shared" si="37"/>
        <v>0.75460362503889455</v>
      </c>
    </row>
    <row r="690" spans="14:16">
      <c r="N690">
        <f t="shared" si="36"/>
        <v>0.68550000000000055</v>
      </c>
      <c r="O690">
        <f t="shared" si="38"/>
        <v>1.3734893513255033</v>
      </c>
      <c r="P690">
        <f t="shared" si="37"/>
        <v>0.75597711439022008</v>
      </c>
    </row>
    <row r="691" spans="14:16">
      <c r="N691">
        <f t="shared" si="36"/>
        <v>0.68650000000000055</v>
      </c>
      <c r="O691">
        <f t="shared" si="38"/>
        <v>1.3752702698509878</v>
      </c>
      <c r="P691">
        <f t="shared" si="37"/>
        <v>0.75735238466007104</v>
      </c>
    </row>
    <row r="692" spans="14:16">
      <c r="N692">
        <f t="shared" si="36"/>
        <v>0.68750000000000056</v>
      </c>
      <c r="O692">
        <f t="shared" si="38"/>
        <v>1.3770607453181938</v>
      </c>
      <c r="P692">
        <f t="shared" si="37"/>
        <v>0.75872944540538922</v>
      </c>
    </row>
    <row r="693" spans="14:16">
      <c r="N693">
        <f t="shared" si="36"/>
        <v>0.68850000000000056</v>
      </c>
      <c r="O693">
        <f t="shared" si="38"/>
        <v>1.3788608537088032</v>
      </c>
      <c r="P693">
        <f t="shared" si="37"/>
        <v>0.76010830625909798</v>
      </c>
    </row>
    <row r="694" spans="14:16">
      <c r="N694">
        <f t="shared" si="36"/>
        <v>0.68950000000000056</v>
      </c>
      <c r="O694">
        <f t="shared" si="38"/>
        <v>1.3806706718662423</v>
      </c>
      <c r="P694">
        <f t="shared" si="37"/>
        <v>0.76148897693096418</v>
      </c>
    </row>
    <row r="695" spans="14:16">
      <c r="N695">
        <f t="shared" si="36"/>
        <v>0.69050000000000056</v>
      </c>
      <c r="O695">
        <f t="shared" si="38"/>
        <v>1.3824902775082208</v>
      </c>
      <c r="P695">
        <f t="shared" si="37"/>
        <v>0.76287146720847243</v>
      </c>
    </row>
    <row r="696" spans="14:16">
      <c r="N696">
        <f t="shared" si="36"/>
        <v>0.69150000000000056</v>
      </c>
      <c r="O696">
        <f t="shared" si="38"/>
        <v>1.3843197492394981</v>
      </c>
      <c r="P696">
        <f t="shared" si="37"/>
        <v>0.7642557869577119</v>
      </c>
    </row>
    <row r="697" spans="14:16">
      <c r="N697">
        <f t="shared" ref="N697:N760" si="39">N696+N$2</f>
        <v>0.69250000000000056</v>
      </c>
      <c r="O697">
        <f t="shared" si="38"/>
        <v>1.3861591665648723</v>
      </c>
      <c r="P697">
        <f t="shared" ref="P697:P760" si="40">P696+O697*N$2</f>
        <v>0.76564194612427683</v>
      </c>
    </row>
    <row r="698" spans="14:16">
      <c r="N698">
        <f t="shared" si="39"/>
        <v>0.69350000000000056</v>
      </c>
      <c r="O698">
        <f t="shared" si="38"/>
        <v>1.3880086099024085</v>
      </c>
      <c r="P698">
        <f t="shared" si="40"/>
        <v>0.76702995473417923</v>
      </c>
    </row>
    <row r="699" spans="14:16">
      <c r="N699">
        <f t="shared" si="39"/>
        <v>0.69450000000000056</v>
      </c>
      <c r="O699">
        <f t="shared" si="38"/>
        <v>1.3898681605969012</v>
      </c>
      <c r="P699">
        <f t="shared" si="40"/>
        <v>0.76841982289477617</v>
      </c>
    </row>
    <row r="700" spans="14:16">
      <c r="N700">
        <f t="shared" si="39"/>
        <v>0.69550000000000056</v>
      </c>
      <c r="O700">
        <f t="shared" si="38"/>
        <v>1.3917379009335824</v>
      </c>
      <c r="P700">
        <f t="shared" si="40"/>
        <v>0.76981156079570978</v>
      </c>
    </row>
    <row r="701" spans="14:16">
      <c r="N701">
        <f t="shared" si="39"/>
        <v>0.69650000000000056</v>
      </c>
      <c r="O701">
        <f t="shared" si="38"/>
        <v>1.3936179141520768</v>
      </c>
      <c r="P701">
        <f t="shared" si="40"/>
        <v>0.77120517870986183</v>
      </c>
    </row>
    <row r="702" spans="14:16">
      <c r="N702">
        <f t="shared" si="39"/>
        <v>0.69750000000000056</v>
      </c>
      <c r="O702">
        <f t="shared" si="38"/>
        <v>1.3955082844606124</v>
      </c>
      <c r="P702">
        <f t="shared" si="40"/>
        <v>0.77260068699432249</v>
      </c>
    </row>
    <row r="703" spans="14:16">
      <c r="N703">
        <f t="shared" si="39"/>
        <v>0.69850000000000056</v>
      </c>
      <c r="O703">
        <f t="shared" si="38"/>
        <v>1.3974090970504887</v>
      </c>
      <c r="P703">
        <f t="shared" si="40"/>
        <v>0.77399809609137293</v>
      </c>
    </row>
    <row r="704" spans="14:16">
      <c r="N704">
        <f t="shared" si="39"/>
        <v>0.69950000000000057</v>
      </c>
      <c r="O704">
        <f t="shared" si="38"/>
        <v>1.3993204381108117</v>
      </c>
      <c r="P704">
        <f t="shared" si="40"/>
        <v>0.7753974165294838</v>
      </c>
    </row>
    <row r="705" spans="14:16">
      <c r="N705">
        <f t="shared" si="39"/>
        <v>0.70050000000000057</v>
      </c>
      <c r="O705">
        <f t="shared" si="38"/>
        <v>1.4012423948434982</v>
      </c>
      <c r="P705">
        <f t="shared" si="40"/>
        <v>0.77679865892432731</v>
      </c>
    </row>
    <row r="706" spans="14:16">
      <c r="N706">
        <f t="shared" si="39"/>
        <v>0.70150000000000057</v>
      </c>
      <c r="O706">
        <f t="shared" si="38"/>
        <v>1.4031750554785578</v>
      </c>
      <c r="P706">
        <f t="shared" si="40"/>
        <v>0.77820183397980591</v>
      </c>
    </row>
    <row r="707" spans="14:16">
      <c r="N707">
        <f t="shared" si="39"/>
        <v>0.70250000000000057</v>
      </c>
      <c r="O707">
        <f t="shared" si="38"/>
        <v>1.4051185092896572</v>
      </c>
      <c r="P707">
        <f t="shared" si="40"/>
        <v>0.77960695248909562</v>
      </c>
    </row>
    <row r="708" spans="14:16">
      <c r="N708">
        <f t="shared" si="39"/>
        <v>0.70350000000000057</v>
      </c>
      <c r="O708">
        <f t="shared" si="38"/>
        <v>1.4070728466099729</v>
      </c>
      <c r="P708">
        <f t="shared" si="40"/>
        <v>0.78101402533570563</v>
      </c>
    </row>
    <row r="709" spans="14:16">
      <c r="N709">
        <f t="shared" si="39"/>
        <v>0.70450000000000057</v>
      </c>
      <c r="O709">
        <f t="shared" si="38"/>
        <v>1.4090381588483409</v>
      </c>
      <c r="P709">
        <f t="shared" si="40"/>
        <v>0.78242306349455393</v>
      </c>
    </row>
    <row r="710" spans="14:16">
      <c r="N710">
        <f t="shared" si="39"/>
        <v>0.70550000000000057</v>
      </c>
      <c r="O710">
        <f t="shared" ref="O710:O773" si="41">1/SQRT(1-N710^O$1)</f>
        <v>1.4110145385057049</v>
      </c>
      <c r="P710">
        <f t="shared" si="40"/>
        <v>0.7838340780330596</v>
      </c>
    </row>
    <row r="711" spans="14:16">
      <c r="N711">
        <f t="shared" si="39"/>
        <v>0.70650000000000057</v>
      </c>
      <c r="O711">
        <f t="shared" si="41"/>
        <v>1.4130020791918769</v>
      </c>
      <c r="P711">
        <f t="shared" si="40"/>
        <v>0.78524708011225153</v>
      </c>
    </row>
    <row r="712" spans="14:16">
      <c r="N712">
        <f t="shared" si="39"/>
        <v>0.70750000000000057</v>
      </c>
      <c r="O712">
        <f t="shared" si="41"/>
        <v>1.4150008756426107</v>
      </c>
      <c r="P712">
        <f t="shared" si="40"/>
        <v>0.78666208098789414</v>
      </c>
    </row>
    <row r="713" spans="14:16">
      <c r="N713">
        <f t="shared" si="39"/>
        <v>0.70850000000000057</v>
      </c>
      <c r="O713">
        <f t="shared" si="41"/>
        <v>1.4170110237369977</v>
      </c>
      <c r="P713">
        <f t="shared" si="40"/>
        <v>0.78807909201163118</v>
      </c>
    </row>
    <row r="714" spans="14:16">
      <c r="N714">
        <f t="shared" si="39"/>
        <v>0.70950000000000057</v>
      </c>
      <c r="O714">
        <f t="shared" si="41"/>
        <v>1.4190326205151935</v>
      </c>
      <c r="P714">
        <f t="shared" si="40"/>
        <v>0.78949812463214641</v>
      </c>
    </row>
    <row r="715" spans="14:16">
      <c r="N715">
        <f t="shared" si="39"/>
        <v>0.71050000000000058</v>
      </c>
      <c r="O715">
        <f t="shared" si="41"/>
        <v>1.4210657641964795</v>
      </c>
      <c r="P715">
        <f t="shared" si="40"/>
        <v>0.79091919039634284</v>
      </c>
    </row>
    <row r="716" spans="14:16">
      <c r="N716">
        <f t="shared" si="39"/>
        <v>0.71150000000000058</v>
      </c>
      <c r="O716">
        <f t="shared" si="41"/>
        <v>1.4231105541976727</v>
      </c>
      <c r="P716">
        <f t="shared" si="40"/>
        <v>0.79234230095054048</v>
      </c>
    </row>
    <row r="717" spans="14:16">
      <c r="N717">
        <f t="shared" si="39"/>
        <v>0.71250000000000058</v>
      </c>
      <c r="O717">
        <f t="shared" si="41"/>
        <v>1.4251670911518832</v>
      </c>
      <c r="P717">
        <f t="shared" si="40"/>
        <v>0.7937674680416924</v>
      </c>
    </row>
    <row r="718" spans="14:16">
      <c r="N718">
        <f t="shared" si="39"/>
        <v>0.71350000000000058</v>
      </c>
      <c r="O718">
        <f t="shared" si="41"/>
        <v>1.4272354769276354</v>
      </c>
      <c r="P718">
        <f t="shared" si="40"/>
        <v>0.79519470351862009</v>
      </c>
    </row>
    <row r="719" spans="14:16">
      <c r="N719">
        <f t="shared" si="39"/>
        <v>0.71450000000000058</v>
      </c>
      <c r="O719">
        <f t="shared" si="41"/>
        <v>1.4293158146483564</v>
      </c>
      <c r="P719">
        <f t="shared" si="40"/>
        <v>0.79662401933326843</v>
      </c>
    </row>
    <row r="720" spans="14:16">
      <c r="N720">
        <f t="shared" si="39"/>
        <v>0.71550000000000058</v>
      </c>
      <c r="O720">
        <f t="shared" si="41"/>
        <v>1.4314082087122415</v>
      </c>
      <c r="P720">
        <f t="shared" si="40"/>
        <v>0.79805542754198067</v>
      </c>
    </row>
    <row r="721" spans="14:16">
      <c r="N721">
        <f t="shared" si="39"/>
        <v>0.71650000000000058</v>
      </c>
      <c r="O721">
        <f t="shared" si="41"/>
        <v>1.4335127648125063</v>
      </c>
      <c r="P721">
        <f t="shared" si="40"/>
        <v>0.79948894030679318</v>
      </c>
    </row>
    <row r="722" spans="14:16">
      <c r="N722">
        <f t="shared" si="39"/>
        <v>0.71750000000000058</v>
      </c>
      <c r="O722">
        <f t="shared" si="41"/>
        <v>1.4356295899580311</v>
      </c>
      <c r="P722">
        <f t="shared" si="40"/>
        <v>0.8009245698967512</v>
      </c>
    </row>
    <row r="723" spans="14:16">
      <c r="N723">
        <f t="shared" si="39"/>
        <v>0.71850000000000058</v>
      </c>
      <c r="O723">
        <f t="shared" si="41"/>
        <v>1.4377587924944109</v>
      </c>
      <c r="P723">
        <f t="shared" si="40"/>
        <v>0.80236232868924562</v>
      </c>
    </row>
    <row r="724" spans="14:16">
      <c r="N724">
        <f t="shared" si="39"/>
        <v>0.71950000000000058</v>
      </c>
      <c r="O724">
        <f t="shared" si="41"/>
        <v>1.439900482125418</v>
      </c>
      <c r="P724">
        <f t="shared" si="40"/>
        <v>0.80380222917137101</v>
      </c>
    </row>
    <row r="725" spans="14:16">
      <c r="N725">
        <f t="shared" si="39"/>
        <v>0.72050000000000058</v>
      </c>
      <c r="O725">
        <f t="shared" si="41"/>
        <v>1.4420547699348853</v>
      </c>
      <c r="P725">
        <f t="shared" si="40"/>
        <v>0.80524428394130587</v>
      </c>
    </row>
    <row r="726" spans="14:16">
      <c r="N726">
        <f t="shared" si="39"/>
        <v>0.72150000000000059</v>
      </c>
      <c r="O726">
        <f t="shared" si="41"/>
        <v>1.4442217684090262</v>
      </c>
      <c r="P726">
        <f t="shared" si="40"/>
        <v>0.80668850570971484</v>
      </c>
    </row>
    <row r="727" spans="14:16">
      <c r="N727">
        <f t="shared" si="39"/>
        <v>0.72250000000000059</v>
      </c>
      <c r="O727">
        <f t="shared" si="41"/>
        <v>1.4464015914591912</v>
      </c>
      <c r="P727">
        <f t="shared" si="40"/>
        <v>0.80813490730117399</v>
      </c>
    </row>
    <row r="728" spans="14:16">
      <c r="N728">
        <f t="shared" si="39"/>
        <v>0.72350000000000059</v>
      </c>
      <c r="O728">
        <f t="shared" si="41"/>
        <v>1.4485943544450826</v>
      </c>
      <c r="P728">
        <f t="shared" si="40"/>
        <v>0.8095835016556191</v>
      </c>
    </row>
    <row r="729" spans="14:16">
      <c r="N729">
        <f t="shared" si="39"/>
        <v>0.72450000000000059</v>
      </c>
      <c r="O729">
        <f t="shared" si="41"/>
        <v>1.4508001741984302</v>
      </c>
      <c r="P729">
        <f t="shared" si="40"/>
        <v>0.81103430182981751</v>
      </c>
    </row>
    <row r="730" spans="14:16">
      <c r="N730">
        <f t="shared" si="39"/>
        <v>0.72550000000000059</v>
      </c>
      <c r="O730">
        <f t="shared" si="41"/>
        <v>1.4530191690471426</v>
      </c>
      <c r="P730">
        <f t="shared" si="40"/>
        <v>0.81248732099886467</v>
      </c>
    </row>
    <row r="731" spans="14:16">
      <c r="N731">
        <f t="shared" si="39"/>
        <v>0.72650000000000059</v>
      </c>
      <c r="O731">
        <f t="shared" si="41"/>
        <v>1.4552514588399432</v>
      </c>
      <c r="P731">
        <f t="shared" si="40"/>
        <v>0.81394257245770463</v>
      </c>
    </row>
    <row r="732" spans="14:16">
      <c r="N732">
        <f t="shared" si="39"/>
        <v>0.72750000000000059</v>
      </c>
      <c r="O732">
        <f t="shared" si="41"/>
        <v>1.4574971649715056</v>
      </c>
      <c r="P732">
        <f t="shared" si="40"/>
        <v>0.81540006962267608</v>
      </c>
    </row>
    <row r="733" spans="14:16">
      <c r="N733">
        <f t="shared" si="39"/>
        <v>0.72850000000000059</v>
      </c>
      <c r="O733">
        <f t="shared" si="41"/>
        <v>1.4597564104080956</v>
      </c>
      <c r="P733">
        <f t="shared" si="40"/>
        <v>0.81685982603308416</v>
      </c>
    </row>
    <row r="734" spans="14:16">
      <c r="N734">
        <f t="shared" si="39"/>
        <v>0.72950000000000059</v>
      </c>
      <c r="O734">
        <f t="shared" si="41"/>
        <v>1.462029319713738</v>
      </c>
      <c r="P734">
        <f t="shared" si="40"/>
        <v>0.81832185535279789</v>
      </c>
    </row>
    <row r="735" spans="14:16">
      <c r="N735">
        <f t="shared" si="39"/>
        <v>0.73050000000000059</v>
      </c>
      <c r="O735">
        <f t="shared" si="41"/>
        <v>1.464316019076916</v>
      </c>
      <c r="P735">
        <f t="shared" si="40"/>
        <v>0.81978617137187482</v>
      </c>
    </row>
    <row r="736" spans="14:16">
      <c r="N736">
        <f t="shared" si="39"/>
        <v>0.73150000000000059</v>
      </c>
      <c r="O736">
        <f t="shared" si="41"/>
        <v>1.4666166363378164</v>
      </c>
      <c r="P736">
        <f t="shared" si="40"/>
        <v>0.82125278800821266</v>
      </c>
    </row>
    <row r="737" spans="14:16">
      <c r="N737">
        <f t="shared" si="39"/>
        <v>0.7325000000000006</v>
      </c>
      <c r="O737">
        <f t="shared" si="41"/>
        <v>1.4689313010161384</v>
      </c>
      <c r="P737">
        <f t="shared" si="40"/>
        <v>0.82272171930922877</v>
      </c>
    </row>
    <row r="738" spans="14:16">
      <c r="N738">
        <f t="shared" si="39"/>
        <v>0.7335000000000006</v>
      </c>
      <c r="O738">
        <f t="shared" si="41"/>
        <v>1.4712601443394742</v>
      </c>
      <c r="P738">
        <f t="shared" si="40"/>
        <v>0.82419297945356829</v>
      </c>
    </row>
    <row r="739" spans="14:16">
      <c r="N739">
        <f t="shared" si="39"/>
        <v>0.7345000000000006</v>
      </c>
      <c r="O739">
        <f t="shared" si="41"/>
        <v>1.4736032992722763</v>
      </c>
      <c r="P739">
        <f t="shared" si="40"/>
        <v>0.82566658275284055</v>
      </c>
    </row>
    <row r="740" spans="14:16">
      <c r="N740">
        <f t="shared" si="39"/>
        <v>0.7355000000000006</v>
      </c>
      <c r="O740">
        <f t="shared" si="41"/>
        <v>1.4759609005454337</v>
      </c>
      <c r="P740">
        <f t="shared" si="40"/>
        <v>0.82714254365338602</v>
      </c>
    </row>
    <row r="741" spans="14:16">
      <c r="N741">
        <f t="shared" si="39"/>
        <v>0.7365000000000006</v>
      </c>
      <c r="O741">
        <f t="shared" si="41"/>
        <v>1.4783330846864569</v>
      </c>
      <c r="P741">
        <f t="shared" si="40"/>
        <v>0.8286208767380725</v>
      </c>
    </row>
    <row r="742" spans="14:16">
      <c r="N742">
        <f t="shared" si="39"/>
        <v>0.7375000000000006</v>
      </c>
      <c r="O742">
        <f t="shared" si="41"/>
        <v>1.4807199900503034</v>
      </c>
      <c r="P742">
        <f t="shared" si="40"/>
        <v>0.83010159672812278</v>
      </c>
    </row>
    <row r="743" spans="14:16">
      <c r="N743">
        <f t="shared" si="39"/>
        <v>0.7385000000000006</v>
      </c>
      <c r="O743">
        <f t="shared" si="41"/>
        <v>1.4831217568508457</v>
      </c>
      <c r="P743">
        <f t="shared" si="40"/>
        <v>0.83158471848497362</v>
      </c>
    </row>
    <row r="744" spans="14:16">
      <c r="N744">
        <f t="shared" si="39"/>
        <v>0.7395000000000006</v>
      </c>
      <c r="O744">
        <f t="shared" si="41"/>
        <v>1.4855385271930091</v>
      </c>
      <c r="P744">
        <f t="shared" si="40"/>
        <v>0.83307025701216664</v>
      </c>
    </row>
    <row r="745" spans="14:16">
      <c r="N745">
        <f t="shared" si="39"/>
        <v>0.7405000000000006</v>
      </c>
      <c r="O745">
        <f t="shared" si="41"/>
        <v>1.4879704451055848</v>
      </c>
      <c r="P745">
        <f t="shared" si="40"/>
        <v>0.83455822745727226</v>
      </c>
    </row>
    <row r="746" spans="14:16">
      <c r="N746">
        <f t="shared" si="39"/>
        <v>0.7415000000000006</v>
      </c>
      <c r="O746">
        <f t="shared" si="41"/>
        <v>1.49041765657475</v>
      </c>
      <c r="P746">
        <f t="shared" si="40"/>
        <v>0.83604864511384702</v>
      </c>
    </row>
    <row r="747" spans="14:16">
      <c r="N747">
        <f t="shared" si="39"/>
        <v>0.7425000000000006</v>
      </c>
      <c r="O747">
        <f t="shared" si="41"/>
        <v>1.492880309578295</v>
      </c>
      <c r="P747">
        <f t="shared" si="40"/>
        <v>0.8375415254234253</v>
      </c>
    </row>
    <row r="748" spans="14:16">
      <c r="N748">
        <f t="shared" si="39"/>
        <v>0.7435000000000006</v>
      </c>
      <c r="O748">
        <f t="shared" si="41"/>
        <v>1.4953585541205894</v>
      </c>
      <c r="P748">
        <f t="shared" si="40"/>
        <v>0.83903688397754594</v>
      </c>
    </row>
    <row r="749" spans="14:16">
      <c r="N749">
        <f t="shared" si="39"/>
        <v>0.74450000000000061</v>
      </c>
      <c r="O749">
        <f t="shared" si="41"/>
        <v>1.4978525422683018</v>
      </c>
      <c r="P749">
        <f t="shared" si="40"/>
        <v>0.84053473651981425</v>
      </c>
    </row>
    <row r="750" spans="14:16">
      <c r="N750">
        <f t="shared" si="39"/>
        <v>0.74550000000000061</v>
      </c>
      <c r="O750">
        <f t="shared" si="41"/>
        <v>1.5003624281868879</v>
      </c>
      <c r="P750">
        <f t="shared" si="40"/>
        <v>0.8420350989480011</v>
      </c>
    </row>
    <row r="751" spans="14:16">
      <c r="N751">
        <f t="shared" si="39"/>
        <v>0.74650000000000061</v>
      </c>
      <c r="O751">
        <f t="shared" si="41"/>
        <v>1.5028883681778762</v>
      </c>
      <c r="P751">
        <f t="shared" si="40"/>
        <v>0.84353798731617902</v>
      </c>
    </row>
    <row r="752" spans="14:16">
      <c r="N752">
        <f t="shared" si="39"/>
        <v>0.74750000000000061</v>
      </c>
      <c r="O752">
        <f t="shared" si="41"/>
        <v>1.5054305207169587</v>
      </c>
      <c r="P752">
        <f t="shared" si="40"/>
        <v>0.84504341783689596</v>
      </c>
    </row>
    <row r="753" spans="14:16">
      <c r="N753">
        <f t="shared" si="39"/>
        <v>0.74850000000000061</v>
      </c>
      <c r="O753">
        <f t="shared" si="41"/>
        <v>1.5079890464929215</v>
      </c>
      <c r="P753">
        <f t="shared" si="40"/>
        <v>0.84655140688338892</v>
      </c>
    </row>
    <row r="754" spans="14:16">
      <c r="N754">
        <f t="shared" si="39"/>
        <v>0.74950000000000061</v>
      </c>
      <c r="O754">
        <f t="shared" si="41"/>
        <v>1.5105641084474266</v>
      </c>
      <c r="P754">
        <f t="shared" si="40"/>
        <v>0.84806197099183633</v>
      </c>
    </row>
    <row r="755" spans="14:16">
      <c r="N755">
        <f t="shared" si="39"/>
        <v>0.75050000000000061</v>
      </c>
      <c r="O755">
        <f t="shared" si="41"/>
        <v>1.5131558718156721</v>
      </c>
      <c r="P755">
        <f t="shared" si="40"/>
        <v>0.849575126863652</v>
      </c>
    </row>
    <row r="756" spans="14:16">
      <c r="N756">
        <f t="shared" si="39"/>
        <v>0.75150000000000061</v>
      </c>
      <c r="O756">
        <f t="shared" si="41"/>
        <v>1.5157645041679524</v>
      </c>
      <c r="P756">
        <f t="shared" si="40"/>
        <v>0.8510908913678199</v>
      </c>
    </row>
    <row r="757" spans="14:16">
      <c r="N757">
        <f t="shared" si="39"/>
        <v>0.75250000000000061</v>
      </c>
      <c r="O757">
        <f t="shared" si="41"/>
        <v>1.5183901754521416</v>
      </c>
      <c r="P757">
        <f t="shared" si="40"/>
        <v>0.85260928154327209</v>
      </c>
    </row>
    <row r="758" spans="14:16">
      <c r="N758">
        <f t="shared" si="39"/>
        <v>0.75350000000000061</v>
      </c>
      <c r="O758">
        <f t="shared" si="41"/>
        <v>1.521033058037127</v>
      </c>
      <c r="P758">
        <f t="shared" si="40"/>
        <v>0.85413031460130917</v>
      </c>
    </row>
    <row r="759" spans="14:16">
      <c r="N759">
        <f t="shared" si="39"/>
        <v>0.75450000000000061</v>
      </c>
      <c r="O759">
        <f t="shared" si="41"/>
        <v>1.5236933267572117</v>
      </c>
      <c r="P759">
        <f t="shared" si="40"/>
        <v>0.85565400792806634</v>
      </c>
    </row>
    <row r="760" spans="14:16">
      <c r="N760">
        <f t="shared" si="39"/>
        <v>0.75550000000000062</v>
      </c>
      <c r="O760">
        <f t="shared" si="41"/>
        <v>1.5263711589575215</v>
      </c>
      <c r="P760">
        <f t="shared" si="40"/>
        <v>0.85718037908702382</v>
      </c>
    </row>
    <row r="761" spans="14:16">
      <c r="N761">
        <f t="shared" ref="N761:N824" si="42">N760+N$2</f>
        <v>0.75650000000000062</v>
      </c>
      <c r="O761">
        <f t="shared" si="41"/>
        <v>1.5290667345404336</v>
      </c>
      <c r="P761">
        <f t="shared" ref="P761:P824" si="43">P760+O761*N$2</f>
        <v>0.85870944582156428</v>
      </c>
    </row>
    <row r="762" spans="14:16">
      <c r="N762">
        <f t="shared" si="42"/>
        <v>0.75750000000000062</v>
      </c>
      <c r="O762">
        <f t="shared" si="41"/>
        <v>1.5317802360130595</v>
      </c>
      <c r="P762">
        <f t="shared" si="43"/>
        <v>0.86024122605757736</v>
      </c>
    </row>
    <row r="763" spans="14:16">
      <c r="N763">
        <f t="shared" si="42"/>
        <v>0.75850000000000062</v>
      </c>
      <c r="O763">
        <f t="shared" si="41"/>
        <v>1.5345118485358114</v>
      </c>
      <c r="P763">
        <f t="shared" si="43"/>
        <v>0.86177573790611317</v>
      </c>
    </row>
    <row r="764" spans="14:16">
      <c r="N764">
        <f t="shared" si="42"/>
        <v>0.75950000000000062</v>
      </c>
      <c r="O764">
        <f t="shared" si="41"/>
        <v>1.5372617599720764</v>
      </c>
      <c r="P764">
        <f t="shared" si="43"/>
        <v>0.86331299966608521</v>
      </c>
    </row>
    <row r="765" spans="14:16">
      <c r="N765">
        <f t="shared" si="42"/>
        <v>0.76050000000000062</v>
      </c>
      <c r="O765">
        <f t="shared" si="41"/>
        <v>1.5400301609390328</v>
      </c>
      <c r="P765">
        <f t="shared" si="43"/>
        <v>0.86485302982702428</v>
      </c>
    </row>
    <row r="766" spans="14:16">
      <c r="N766">
        <f t="shared" si="42"/>
        <v>0.76150000000000062</v>
      </c>
      <c r="O766">
        <f t="shared" si="41"/>
        <v>1.5428172448596404</v>
      </c>
      <c r="P766">
        <f t="shared" si="43"/>
        <v>0.86639584707188388</v>
      </c>
    </row>
    <row r="767" spans="14:16">
      <c r="N767">
        <f t="shared" si="42"/>
        <v>0.76250000000000062</v>
      </c>
      <c r="O767">
        <f t="shared" si="41"/>
        <v>1.5456232080158325</v>
      </c>
      <c r="P767">
        <f t="shared" si="43"/>
        <v>0.86794147027989976</v>
      </c>
    </row>
    <row r="768" spans="14:16">
      <c r="N768">
        <f t="shared" si="42"/>
        <v>0.76350000000000062</v>
      </c>
      <c r="O768">
        <f t="shared" si="41"/>
        <v>1.5484482496029444</v>
      </c>
      <c r="P768">
        <f t="shared" si="43"/>
        <v>0.86948991852950275</v>
      </c>
    </row>
    <row r="769" spans="14:16">
      <c r="N769">
        <f t="shared" si="42"/>
        <v>0.76450000000000062</v>
      </c>
      <c r="O769">
        <f t="shared" si="41"/>
        <v>1.5512925717854162</v>
      </c>
      <c r="P769">
        <f t="shared" si="43"/>
        <v>0.87104121110128818</v>
      </c>
    </row>
    <row r="770" spans="14:16">
      <c r="N770">
        <f t="shared" si="42"/>
        <v>0.76550000000000062</v>
      </c>
      <c r="O770">
        <f t="shared" si="41"/>
        <v>1.5541563797538007</v>
      </c>
      <c r="P770">
        <f t="shared" si="43"/>
        <v>0.87259536748104194</v>
      </c>
    </row>
    <row r="771" spans="14:16">
      <c r="N771">
        <f t="shared" si="42"/>
        <v>0.76650000000000063</v>
      </c>
      <c r="O771">
        <f t="shared" si="41"/>
        <v>1.5570398817831121</v>
      </c>
      <c r="P771">
        <f t="shared" si="43"/>
        <v>0.87415240736282507</v>
      </c>
    </row>
    <row r="772" spans="14:16">
      <c r="N772">
        <f t="shared" si="42"/>
        <v>0.76750000000000063</v>
      </c>
      <c r="O772">
        <f t="shared" si="41"/>
        <v>1.5599432892925598</v>
      </c>
      <c r="P772">
        <f t="shared" si="43"/>
        <v>0.87571235065211761</v>
      </c>
    </row>
    <row r="773" spans="14:16">
      <c r="N773">
        <f t="shared" si="42"/>
        <v>0.76850000000000063</v>
      </c>
      <c r="O773">
        <f t="shared" si="41"/>
        <v>1.5628668169066962</v>
      </c>
      <c r="P773">
        <f t="shared" si="43"/>
        <v>0.87727521746902426</v>
      </c>
    </row>
    <row r="774" spans="14:16">
      <c r="N774">
        <f t="shared" si="42"/>
        <v>0.76950000000000063</v>
      </c>
      <c r="O774">
        <f t="shared" ref="O774:O837" si="44">1/SQRT(1-N774^O$1)</f>
        <v>1.5658106825180274</v>
      </c>
      <c r="P774">
        <f t="shared" si="43"/>
        <v>0.8788410281515423</v>
      </c>
    </row>
    <row r="775" spans="14:16">
      <c r="N775">
        <f t="shared" si="42"/>
        <v>0.77050000000000063</v>
      </c>
      <c r="O775">
        <f t="shared" si="44"/>
        <v>1.5687751073511245</v>
      </c>
      <c r="P775">
        <f t="shared" si="43"/>
        <v>0.8804098032588934</v>
      </c>
    </row>
    <row r="776" spans="14:16">
      <c r="N776">
        <f t="shared" si="42"/>
        <v>0.77150000000000063</v>
      </c>
      <c r="O776">
        <f t="shared" si="44"/>
        <v>1.5717603160282736</v>
      </c>
      <c r="P776">
        <f t="shared" si="43"/>
        <v>0.88198156357492163</v>
      </c>
    </row>
    <row r="777" spans="14:16">
      <c r="N777">
        <f t="shared" si="42"/>
        <v>0.77250000000000063</v>
      </c>
      <c r="O777">
        <f t="shared" si="44"/>
        <v>1.5747665366367192</v>
      </c>
      <c r="P777">
        <f t="shared" si="43"/>
        <v>0.88355633011155832</v>
      </c>
    </row>
    <row r="778" spans="14:16">
      <c r="N778">
        <f t="shared" si="42"/>
        <v>0.77350000000000063</v>
      </c>
      <c r="O778">
        <f t="shared" si="44"/>
        <v>1.577794000797536</v>
      </c>
      <c r="P778">
        <f t="shared" si="43"/>
        <v>0.88513412411235581</v>
      </c>
    </row>
    <row r="779" spans="14:16">
      <c r="N779">
        <f t="shared" si="42"/>
        <v>0.77450000000000063</v>
      </c>
      <c r="O779">
        <f t="shared" si="44"/>
        <v>1.5808429437361826</v>
      </c>
      <c r="P779">
        <f t="shared" si="43"/>
        <v>0.88671496705609198</v>
      </c>
    </row>
    <row r="780" spans="14:16">
      <c r="N780">
        <f t="shared" si="42"/>
        <v>0.77550000000000063</v>
      </c>
      <c r="O780">
        <f t="shared" si="44"/>
        <v>1.5839136043547821</v>
      </c>
      <c r="P780">
        <f t="shared" si="43"/>
        <v>0.88829888066044682</v>
      </c>
    </row>
    <row r="781" spans="14:16">
      <c r="N781">
        <f t="shared" si="42"/>
        <v>0.77650000000000063</v>
      </c>
      <c r="O781">
        <f t="shared" si="44"/>
        <v>1.587006225306185</v>
      </c>
      <c r="P781">
        <f t="shared" si="43"/>
        <v>0.88988588688575299</v>
      </c>
    </row>
    <row r="782" spans="14:16">
      <c r="N782">
        <f t="shared" si="42"/>
        <v>0.77750000000000064</v>
      </c>
      <c r="O782">
        <f t="shared" si="44"/>
        <v>1.5901210530698566</v>
      </c>
      <c r="P782">
        <f t="shared" si="43"/>
        <v>0.89147600793882287</v>
      </c>
    </row>
    <row r="783" spans="14:16">
      <c r="N783">
        <f t="shared" si="42"/>
        <v>0.77850000000000064</v>
      </c>
      <c r="O783">
        <f t="shared" si="44"/>
        <v>1.5932583380296548</v>
      </c>
      <c r="P783">
        <f t="shared" si="43"/>
        <v>0.89306926627685257</v>
      </c>
    </row>
    <row r="784" spans="14:16">
      <c r="N784">
        <f t="shared" si="42"/>
        <v>0.77950000000000064</v>
      </c>
      <c r="O784">
        <f t="shared" si="44"/>
        <v>1.5964183345535448</v>
      </c>
      <c r="P784">
        <f t="shared" si="43"/>
        <v>0.89466568461140616</v>
      </c>
    </row>
    <row r="785" spans="14:16">
      <c r="N785">
        <f t="shared" si="42"/>
        <v>0.78050000000000064</v>
      </c>
      <c r="O785">
        <f t="shared" si="44"/>
        <v>1.5996013010753116</v>
      </c>
      <c r="P785">
        <f t="shared" si="43"/>
        <v>0.89626528591248145</v>
      </c>
    </row>
    <row r="786" spans="14:16">
      <c r="N786">
        <f t="shared" si="42"/>
        <v>0.78150000000000064</v>
      </c>
      <c r="O786">
        <f t="shared" si="44"/>
        <v>1.6028075001783295</v>
      </c>
      <c r="P786">
        <f t="shared" si="43"/>
        <v>0.89786809341265983</v>
      </c>
    </row>
    <row r="787" spans="14:16">
      <c r="N787">
        <f t="shared" si="42"/>
        <v>0.78250000000000064</v>
      </c>
      <c r="O787">
        <f t="shared" si="44"/>
        <v>1.6060371986814488</v>
      </c>
      <c r="P787">
        <f t="shared" si="43"/>
        <v>0.89947413061134129</v>
      </c>
    </row>
    <row r="788" spans="14:16">
      <c r="N788">
        <f t="shared" si="42"/>
        <v>0.78350000000000064</v>
      </c>
      <c r="O788">
        <f t="shared" si="44"/>
        <v>1.6092906677270657</v>
      </c>
      <c r="P788">
        <f t="shared" si="43"/>
        <v>0.90108342127906838</v>
      </c>
    </row>
    <row r="789" spans="14:16">
      <c r="N789">
        <f t="shared" si="42"/>
        <v>0.78450000000000064</v>
      </c>
      <c r="O789">
        <f t="shared" si="44"/>
        <v>1.6125681828714393</v>
      </c>
      <c r="P789">
        <f t="shared" si="43"/>
        <v>0.90269598946193985</v>
      </c>
    </row>
    <row r="790" spans="14:16">
      <c r="N790">
        <f t="shared" si="42"/>
        <v>0.78550000000000064</v>
      </c>
      <c r="O790">
        <f t="shared" si="44"/>
        <v>1.6158700241773227</v>
      </c>
      <c r="P790">
        <f t="shared" si="43"/>
        <v>0.90431185948611714</v>
      </c>
    </row>
    <row r="791" spans="14:16">
      <c r="N791">
        <f t="shared" si="42"/>
        <v>0.78650000000000064</v>
      </c>
      <c r="O791">
        <f t="shared" si="44"/>
        <v>1.6191964763089826</v>
      </c>
      <c r="P791">
        <f t="shared" si="43"/>
        <v>0.90593105596242618</v>
      </c>
    </row>
    <row r="792" spans="14:16">
      <c r="N792">
        <f t="shared" si="42"/>
        <v>0.78750000000000064</v>
      </c>
      <c r="O792">
        <f t="shared" si="44"/>
        <v>1.6225478286296755</v>
      </c>
      <c r="P792">
        <f t="shared" si="43"/>
        <v>0.90755360379105587</v>
      </c>
    </row>
    <row r="793" spans="14:16">
      <c r="N793">
        <f t="shared" si="42"/>
        <v>0.78850000000000064</v>
      </c>
      <c r="O793">
        <f t="shared" si="44"/>
        <v>1.6259243753016601</v>
      </c>
      <c r="P793">
        <f t="shared" si="43"/>
        <v>0.9091795281663575</v>
      </c>
    </row>
    <row r="794" spans="14:16">
      <c r="N794">
        <f t="shared" si="42"/>
        <v>0.78950000000000065</v>
      </c>
      <c r="O794">
        <f t="shared" si="44"/>
        <v>1.6293264153888225</v>
      </c>
      <c r="P794">
        <f t="shared" si="43"/>
        <v>0.91080885458174632</v>
      </c>
    </row>
    <row r="795" spans="14:16">
      <c r="N795">
        <f t="shared" si="42"/>
        <v>0.79050000000000065</v>
      </c>
      <c r="O795">
        <f t="shared" si="44"/>
        <v>1.6327542529619927</v>
      </c>
      <c r="P795">
        <f t="shared" si="43"/>
        <v>0.91244160883470826</v>
      </c>
    </row>
    <row r="796" spans="14:16">
      <c r="N796">
        <f t="shared" si="42"/>
        <v>0.79150000000000065</v>
      </c>
      <c r="O796">
        <f t="shared" si="44"/>
        <v>1.6362081972070435</v>
      </c>
      <c r="P796">
        <f t="shared" si="43"/>
        <v>0.91407781703191526</v>
      </c>
    </row>
    <row r="797" spans="14:16">
      <c r="N797">
        <f t="shared" si="42"/>
        <v>0.79250000000000065</v>
      </c>
      <c r="O797">
        <f t="shared" si="44"/>
        <v>1.6396885625358486</v>
      </c>
      <c r="P797">
        <f t="shared" si="43"/>
        <v>0.91571750559445109</v>
      </c>
    </row>
    <row r="798" spans="14:16">
      <c r="N798">
        <f t="shared" si="42"/>
        <v>0.79350000000000065</v>
      </c>
      <c r="O798">
        <f t="shared" si="44"/>
        <v>1.6431956687002005</v>
      </c>
      <c r="P798">
        <f t="shared" si="43"/>
        <v>0.91736070126315128</v>
      </c>
    </row>
    <row r="799" spans="14:16">
      <c r="N799">
        <f t="shared" si="42"/>
        <v>0.79450000000000065</v>
      </c>
      <c r="O799">
        <f t="shared" si="44"/>
        <v>1.6467298409087732</v>
      </c>
      <c r="P799">
        <f t="shared" si="43"/>
        <v>0.91900743110406002</v>
      </c>
    </row>
    <row r="800" spans="14:16">
      <c r="N800">
        <f t="shared" si="42"/>
        <v>0.79550000000000065</v>
      </c>
      <c r="O800">
        <f t="shared" si="44"/>
        <v>1.6502914099472317</v>
      </c>
      <c r="P800">
        <f t="shared" si="43"/>
        <v>0.92065772251400724</v>
      </c>
    </row>
    <row r="801" spans="14:16">
      <c r="N801">
        <f t="shared" si="42"/>
        <v>0.79650000000000065</v>
      </c>
      <c r="O801">
        <f t="shared" si="44"/>
        <v>1.6538807123015853</v>
      </c>
      <c r="P801">
        <f t="shared" si="43"/>
        <v>0.92231160322630878</v>
      </c>
    </row>
    <row r="802" spans="14:16">
      <c r="N802">
        <f t="shared" si="42"/>
        <v>0.79750000000000065</v>
      </c>
      <c r="O802">
        <f t="shared" si="44"/>
        <v>1.6574980902848946</v>
      </c>
      <c r="P802">
        <f t="shared" si="43"/>
        <v>0.92396910131659371</v>
      </c>
    </row>
    <row r="803" spans="14:16">
      <c r="N803">
        <f t="shared" si="42"/>
        <v>0.79850000000000065</v>
      </c>
      <c r="O803">
        <f t="shared" si="44"/>
        <v>1.6611438921674302</v>
      </c>
      <c r="P803">
        <f t="shared" si="43"/>
        <v>0.92563024520876114</v>
      </c>
    </row>
    <row r="804" spans="14:16">
      <c r="N804">
        <f t="shared" si="42"/>
        <v>0.79950000000000065</v>
      </c>
      <c r="O804">
        <f t="shared" si="44"/>
        <v>1.6648184723104054</v>
      </c>
      <c r="P804">
        <f t="shared" si="43"/>
        <v>0.92729506368107151</v>
      </c>
    </row>
    <row r="805" spans="14:16">
      <c r="N805">
        <f t="shared" si="42"/>
        <v>0.80050000000000066</v>
      </c>
      <c r="O805">
        <f t="shared" si="44"/>
        <v>1.6685221913033936</v>
      </c>
      <c r="P805">
        <f t="shared" si="43"/>
        <v>0.92896358587237493</v>
      </c>
    </row>
    <row r="806" spans="14:16">
      <c r="N806">
        <f t="shared" si="42"/>
        <v>0.80150000000000066</v>
      </c>
      <c r="O806">
        <f t="shared" si="44"/>
        <v>1.6722554161055518</v>
      </c>
      <c r="P806">
        <f t="shared" si="43"/>
        <v>0.93063584128848054</v>
      </c>
    </row>
    <row r="807" spans="14:16">
      <c r="N807">
        <f t="shared" si="42"/>
        <v>0.80250000000000066</v>
      </c>
      <c r="O807">
        <f t="shared" si="44"/>
        <v>1.6760185201907765</v>
      </c>
      <c r="P807">
        <f t="shared" si="43"/>
        <v>0.93231185980867126</v>
      </c>
    </row>
    <row r="808" spans="14:16">
      <c r="N808">
        <f t="shared" si="42"/>
        <v>0.80350000000000066</v>
      </c>
      <c r="O808">
        <f t="shared" si="44"/>
        <v>1.6798118836969202</v>
      </c>
      <c r="P808">
        <f t="shared" si="43"/>
        <v>0.93399167169236819</v>
      </c>
    </row>
    <row r="809" spans="14:16">
      <c r="N809">
        <f t="shared" si="42"/>
        <v>0.80450000000000066</v>
      </c>
      <c r="O809">
        <f t="shared" si="44"/>
        <v>1.6836358935792046</v>
      </c>
      <c r="P809">
        <f t="shared" si="43"/>
        <v>0.93567530758594741</v>
      </c>
    </row>
    <row r="810" spans="14:16">
      <c r="N810">
        <f t="shared" si="42"/>
        <v>0.80550000000000066</v>
      </c>
      <c r="O810">
        <f t="shared" si="44"/>
        <v>1.6874909437679739</v>
      </c>
      <c r="P810">
        <f t="shared" si="43"/>
        <v>0.93736279852971538</v>
      </c>
    </row>
    <row r="811" spans="14:16">
      <c r="N811">
        <f t="shared" si="42"/>
        <v>0.80650000000000066</v>
      </c>
      <c r="O811">
        <f t="shared" si="44"/>
        <v>1.6913774353309252</v>
      </c>
      <c r="P811">
        <f t="shared" si="43"/>
        <v>0.93905417596504626</v>
      </c>
    </row>
    <row r="812" spans="14:16">
      <c r="N812">
        <f t="shared" si="42"/>
        <v>0.80750000000000066</v>
      </c>
      <c r="O812">
        <f t="shared" si="44"/>
        <v>1.6952957766399759</v>
      </c>
      <c r="P812">
        <f t="shared" si="43"/>
        <v>0.94074947174168622</v>
      </c>
    </row>
    <row r="813" spans="14:16">
      <c r="N813">
        <f t="shared" si="42"/>
        <v>0.80850000000000066</v>
      </c>
      <c r="O813">
        <f t="shared" si="44"/>
        <v>1.6992463835429223</v>
      </c>
      <c r="P813">
        <f t="shared" si="43"/>
        <v>0.94244871812522912</v>
      </c>
    </row>
    <row r="814" spans="14:16">
      <c r="N814">
        <f t="shared" si="42"/>
        <v>0.80950000000000066</v>
      </c>
      <c r="O814">
        <f t="shared" si="44"/>
        <v>1.7032296795400506</v>
      </c>
      <c r="P814">
        <f t="shared" si="43"/>
        <v>0.94415194780476919</v>
      </c>
    </row>
    <row r="815" spans="14:16">
      <c r="N815">
        <f t="shared" si="42"/>
        <v>0.81050000000000066</v>
      </c>
      <c r="O815">
        <f t="shared" si="44"/>
        <v>1.7072460959658717</v>
      </c>
      <c r="P815">
        <f t="shared" si="43"/>
        <v>0.94585919390073503</v>
      </c>
    </row>
    <row r="816" spans="14:16">
      <c r="N816">
        <f t="shared" si="42"/>
        <v>0.81150000000000067</v>
      </c>
      <c r="O816">
        <f t="shared" si="44"/>
        <v>1.7112960721761608</v>
      </c>
      <c r="P816">
        <f t="shared" si="43"/>
        <v>0.94757048997291116</v>
      </c>
    </row>
    <row r="817" spans="14:16">
      <c r="N817">
        <f t="shared" si="42"/>
        <v>0.81250000000000067</v>
      </c>
      <c r="O817">
        <f t="shared" si="44"/>
        <v>1.7153800557404746</v>
      </c>
      <c r="P817">
        <f t="shared" si="43"/>
        <v>0.94928587002865161</v>
      </c>
    </row>
    <row r="818" spans="14:16">
      <c r="N818">
        <f t="shared" si="42"/>
        <v>0.81350000000000067</v>
      </c>
      <c r="O818">
        <f t="shared" si="44"/>
        <v>1.7194985026403486</v>
      </c>
      <c r="P818">
        <f t="shared" si="43"/>
        <v>0.95100536853129192</v>
      </c>
    </row>
    <row r="819" spans="14:16">
      <c r="N819">
        <f t="shared" si="42"/>
        <v>0.81450000000000067</v>
      </c>
      <c r="O819">
        <f t="shared" si="44"/>
        <v>1.723651877473368</v>
      </c>
      <c r="P819">
        <f t="shared" si="43"/>
        <v>0.95272902040876528</v>
      </c>
    </row>
    <row r="820" spans="14:16">
      <c r="N820">
        <f t="shared" si="42"/>
        <v>0.81550000000000067</v>
      </c>
      <c r="O820">
        <f t="shared" si="44"/>
        <v>1.7278406536633171</v>
      </c>
      <c r="P820">
        <f t="shared" si="43"/>
        <v>0.95445686106242855</v>
      </c>
    </row>
    <row r="821" spans="14:16">
      <c r="N821">
        <f t="shared" si="42"/>
        <v>0.81650000000000067</v>
      </c>
      <c r="O821">
        <f t="shared" si="44"/>
        <v>1.7320653136766266</v>
      </c>
      <c r="P821">
        <f t="shared" si="43"/>
        <v>0.9561889263761052</v>
      </c>
    </row>
    <row r="822" spans="14:16">
      <c r="N822">
        <f t="shared" si="42"/>
        <v>0.81750000000000067</v>
      </c>
      <c r="O822">
        <f t="shared" si="44"/>
        <v>1.7363263492453405</v>
      </c>
      <c r="P822">
        <f t="shared" si="43"/>
        <v>0.95792525272535056</v>
      </c>
    </row>
    <row r="823" spans="14:16">
      <c r="N823">
        <f t="shared" si="42"/>
        <v>0.81850000000000067</v>
      </c>
      <c r="O823">
        <f t="shared" si="44"/>
        <v>1.7406242615968357</v>
      </c>
      <c r="P823">
        <f t="shared" si="43"/>
        <v>0.95966587698694739</v>
      </c>
    </row>
    <row r="824" spans="14:16">
      <c r="N824">
        <f t="shared" si="42"/>
        <v>0.81950000000000067</v>
      </c>
      <c r="O824">
        <f t="shared" si="44"/>
        <v>1.7449595616905393</v>
      </c>
      <c r="P824">
        <f t="shared" si="43"/>
        <v>0.9614108365486379</v>
      </c>
    </row>
    <row r="825" spans="14:16">
      <c r="N825">
        <f t="shared" ref="N825:N888" si="45">N824+N$2</f>
        <v>0.82050000000000067</v>
      </c>
      <c r="O825">
        <f t="shared" si="44"/>
        <v>1.7493327704618946</v>
      </c>
      <c r="P825">
        <f t="shared" ref="P825:P888" si="46">P824+O825*N$2</f>
        <v>0.96316016931909976</v>
      </c>
    </row>
    <row r="826" spans="14:16">
      <c r="N826">
        <f t="shared" si="45"/>
        <v>0.82150000000000067</v>
      </c>
      <c r="O826">
        <f t="shared" si="44"/>
        <v>1.7537444190738412</v>
      </c>
      <c r="P826">
        <f t="shared" si="46"/>
        <v>0.96491391373817359</v>
      </c>
    </row>
    <row r="827" spans="14:16">
      <c r="N827">
        <f t="shared" si="45"/>
        <v>0.82250000000000068</v>
      </c>
      <c r="O827">
        <f t="shared" si="44"/>
        <v>1.7581950491760818</v>
      </c>
      <c r="P827">
        <f t="shared" si="46"/>
        <v>0.96667210878734966</v>
      </c>
    </row>
    <row r="828" spans="14:16">
      <c r="N828">
        <f t="shared" si="45"/>
        <v>0.82350000000000068</v>
      </c>
      <c r="O828">
        <f t="shared" si="44"/>
        <v>1.7626852131724273</v>
      </c>
      <c r="P828">
        <f t="shared" si="46"/>
        <v>0.96843479400052213</v>
      </c>
    </row>
    <row r="829" spans="14:16">
      <c r="N829">
        <f t="shared" si="45"/>
        <v>0.82450000000000068</v>
      </c>
      <c r="O829">
        <f t="shared" si="44"/>
        <v>1.7672154744965107</v>
      </c>
      <c r="P829">
        <f t="shared" si="46"/>
        <v>0.97020200947501867</v>
      </c>
    </row>
    <row r="830" spans="14:16">
      <c r="N830">
        <f t="shared" si="45"/>
        <v>0.82550000000000068</v>
      </c>
      <c r="O830">
        <f t="shared" si="44"/>
        <v>1.7717864078961916</v>
      </c>
      <c r="P830">
        <f t="shared" si="46"/>
        <v>0.97197379588291488</v>
      </c>
    </row>
    <row r="831" spans="14:16">
      <c r="N831">
        <f t="shared" si="45"/>
        <v>0.82650000000000068</v>
      </c>
      <c r="O831">
        <f t="shared" si="44"/>
        <v>1.7763985997269667</v>
      </c>
      <c r="P831">
        <f t="shared" si="46"/>
        <v>0.97375019448264188</v>
      </c>
    </row>
    <row r="832" spans="14:16">
      <c r="N832">
        <f t="shared" si="45"/>
        <v>0.82750000000000068</v>
      </c>
      <c r="O832">
        <f t="shared" si="44"/>
        <v>1.7810526482547344</v>
      </c>
      <c r="P832">
        <f t="shared" si="46"/>
        <v>0.97553124713089667</v>
      </c>
    </row>
    <row r="833" spans="14:16">
      <c r="N833">
        <f t="shared" si="45"/>
        <v>0.82850000000000068</v>
      </c>
      <c r="O833">
        <f t="shared" si="44"/>
        <v>1.785749163968259</v>
      </c>
      <c r="P833">
        <f t="shared" si="46"/>
        <v>0.9773169962948649</v>
      </c>
    </row>
    <row r="834" spans="14:16">
      <c r="N834">
        <f t="shared" si="45"/>
        <v>0.82950000000000068</v>
      </c>
      <c r="O834">
        <f t="shared" si="44"/>
        <v>1.7904887699017109</v>
      </c>
      <c r="P834">
        <f t="shared" si="46"/>
        <v>0.97910748506476664</v>
      </c>
    </row>
    <row r="835" spans="14:16">
      <c r="N835">
        <f t="shared" si="45"/>
        <v>0.83050000000000068</v>
      </c>
      <c r="O835">
        <f t="shared" si="44"/>
        <v>1.7952721019676667</v>
      </c>
      <c r="P835">
        <f t="shared" si="46"/>
        <v>0.98090275716673425</v>
      </c>
    </row>
    <row r="836" spans="14:16">
      <c r="N836">
        <f t="shared" si="45"/>
        <v>0.83150000000000068</v>
      </c>
      <c r="O836">
        <f t="shared" si="44"/>
        <v>1.8000998093009701</v>
      </c>
      <c r="P836">
        <f t="shared" si="46"/>
        <v>0.98270285697603521</v>
      </c>
    </row>
    <row r="837" spans="14:16">
      <c r="N837">
        <f t="shared" si="45"/>
        <v>0.83250000000000068</v>
      </c>
      <c r="O837">
        <f t="shared" si="44"/>
        <v>1.8049725546138755</v>
      </c>
      <c r="P837">
        <f t="shared" si="46"/>
        <v>0.98450782953064908</v>
      </c>
    </row>
    <row r="838" spans="14:16">
      <c r="N838">
        <f t="shared" si="45"/>
        <v>0.83350000000000068</v>
      </c>
      <c r="O838">
        <f t="shared" ref="O838:O901" si="47">1/SQRT(1-N838^O$1)</f>
        <v>1.8098910145629203</v>
      </c>
      <c r="P838">
        <f t="shared" si="46"/>
        <v>0.98631772054521205</v>
      </c>
    </row>
    <row r="839" spans="14:16">
      <c r="N839">
        <f t="shared" si="45"/>
        <v>0.83450000000000069</v>
      </c>
      <c r="O839">
        <f t="shared" si="47"/>
        <v>1.8148558801279762</v>
      </c>
      <c r="P839">
        <f t="shared" si="46"/>
        <v>0.98813257642534003</v>
      </c>
    </row>
    <row r="840" spans="14:16">
      <c r="N840">
        <f t="shared" si="45"/>
        <v>0.83550000000000069</v>
      </c>
      <c r="O840">
        <f t="shared" si="47"/>
        <v>1.8198678570039666</v>
      </c>
      <c r="P840">
        <f t="shared" si="46"/>
        <v>0.98995244428234397</v>
      </c>
    </row>
    <row r="841" spans="14:16">
      <c r="N841">
        <f t="shared" si="45"/>
        <v>0.83650000000000069</v>
      </c>
      <c r="O841">
        <f t="shared" si="47"/>
        <v>1.824927666005753</v>
      </c>
      <c r="P841">
        <f t="shared" si="46"/>
        <v>0.9917773719483497</v>
      </c>
    </row>
    <row r="842" spans="14:16">
      <c r="N842">
        <f t="shared" si="45"/>
        <v>0.83750000000000069</v>
      </c>
      <c r="O842">
        <f t="shared" si="47"/>
        <v>1.8300360434867133</v>
      </c>
      <c r="P842">
        <f t="shared" si="46"/>
        <v>0.99360740799183644</v>
      </c>
    </row>
    <row r="843" spans="14:16">
      <c r="N843">
        <f t="shared" si="45"/>
        <v>0.83850000000000069</v>
      </c>
      <c r="O843">
        <f t="shared" si="47"/>
        <v>1.8351937417715698</v>
      </c>
      <c r="P843">
        <f t="shared" si="46"/>
        <v>0.99544260173360799</v>
      </c>
    </row>
    <row r="844" spans="14:16">
      <c r="N844">
        <f t="shared" si="45"/>
        <v>0.83950000000000069</v>
      </c>
      <c r="O844">
        <f t="shared" si="47"/>
        <v>1.8404015296040295</v>
      </c>
      <c r="P844">
        <f t="shared" si="46"/>
        <v>0.99728300326321206</v>
      </c>
    </row>
    <row r="845" spans="14:16">
      <c r="N845">
        <f t="shared" si="45"/>
        <v>0.84050000000000069</v>
      </c>
      <c r="O845">
        <f t="shared" si="47"/>
        <v>1.8456601926098566</v>
      </c>
      <c r="P845">
        <f t="shared" si="46"/>
        <v>0.99912866345582196</v>
      </c>
    </row>
    <row r="846" spans="14:16">
      <c r="N846">
        <f t="shared" si="45"/>
        <v>0.84150000000000069</v>
      </c>
      <c r="O846">
        <f t="shared" si="47"/>
        <v>1.850970533775999</v>
      </c>
      <c r="P846">
        <f t="shared" si="46"/>
        <v>1.000979633989598</v>
      </c>
    </row>
    <row r="847" spans="14:16">
      <c r="N847">
        <f t="shared" si="45"/>
        <v>0.84250000000000069</v>
      </c>
      <c r="O847">
        <f t="shared" si="47"/>
        <v>1.8563333739464312</v>
      </c>
      <c r="P847">
        <f t="shared" si="46"/>
        <v>1.0028359673635445</v>
      </c>
    </row>
    <row r="848" spans="14:16">
      <c r="N848">
        <f t="shared" si="45"/>
        <v>0.84350000000000069</v>
      </c>
      <c r="O848">
        <f t="shared" si="47"/>
        <v>1.8617495523354108</v>
      </c>
      <c r="P848">
        <f t="shared" si="46"/>
        <v>1.0046977169158799</v>
      </c>
    </row>
    <row r="849" spans="14:16">
      <c r="N849">
        <f t="shared" si="45"/>
        <v>0.84450000000000069</v>
      </c>
      <c r="O849">
        <f t="shared" si="47"/>
        <v>1.8672199270588739</v>
      </c>
      <c r="P849">
        <f t="shared" si="46"/>
        <v>1.0065649368429388</v>
      </c>
    </row>
    <row r="850" spans="14:16">
      <c r="N850">
        <f t="shared" si="45"/>
        <v>0.8455000000000007</v>
      </c>
      <c r="O850">
        <f t="shared" si="47"/>
        <v>1.8727453756847314</v>
      </c>
      <c r="P850">
        <f t="shared" si="46"/>
        <v>1.0084376822186236</v>
      </c>
    </row>
    <row r="851" spans="14:16">
      <c r="N851">
        <f t="shared" si="45"/>
        <v>0.8465000000000007</v>
      </c>
      <c r="O851">
        <f t="shared" si="47"/>
        <v>1.878326795802866</v>
      </c>
      <c r="P851">
        <f t="shared" si="46"/>
        <v>1.0103160090144265</v>
      </c>
    </row>
    <row r="852" spans="14:16">
      <c r="N852">
        <f t="shared" si="45"/>
        <v>0.8475000000000007</v>
      </c>
      <c r="O852">
        <f t="shared" si="47"/>
        <v>1.8839651056156688</v>
      </c>
      <c r="P852">
        <f t="shared" si="46"/>
        <v>1.0121999741200423</v>
      </c>
    </row>
    <row r="853" spans="14:16">
      <c r="N853">
        <f t="shared" si="45"/>
        <v>0.8485000000000007</v>
      </c>
      <c r="O853">
        <f t="shared" si="47"/>
        <v>1.8896612445499983</v>
      </c>
      <c r="P853">
        <f t="shared" si="46"/>
        <v>1.0140896353645923</v>
      </c>
    </row>
    <row r="854" spans="14:16">
      <c r="N854">
        <f t="shared" si="45"/>
        <v>0.8495000000000007</v>
      </c>
      <c r="O854">
        <f t="shared" si="47"/>
        <v>1.8954161738914772</v>
      </c>
      <c r="P854">
        <f t="shared" si="46"/>
        <v>1.0159850515384838</v>
      </c>
    </row>
    <row r="855" spans="14:16">
      <c r="N855">
        <f t="shared" si="45"/>
        <v>0.8505000000000007</v>
      </c>
      <c r="O855">
        <f t="shared" si="47"/>
        <v>1.9012308774421107</v>
      </c>
      <c r="P855">
        <f t="shared" si="46"/>
        <v>1.017886282415926</v>
      </c>
    </row>
    <row r="856" spans="14:16">
      <c r="N856">
        <f t="shared" si="45"/>
        <v>0.8515000000000007</v>
      </c>
      <c r="O856">
        <f t="shared" si="47"/>
        <v>1.9071063622022333</v>
      </c>
      <c r="P856">
        <f t="shared" si="46"/>
        <v>1.0197933887781283</v>
      </c>
    </row>
    <row r="857" spans="14:16">
      <c r="N857">
        <f t="shared" si="45"/>
        <v>0.8525000000000007</v>
      </c>
      <c r="O857">
        <f t="shared" si="47"/>
        <v>1.9130436590778632</v>
      </c>
      <c r="P857">
        <f t="shared" si="46"/>
        <v>1.0217064324372063</v>
      </c>
    </row>
    <row r="858" spans="14:16">
      <c r="N858">
        <f t="shared" si="45"/>
        <v>0.8535000000000007</v>
      </c>
      <c r="O858">
        <f t="shared" si="47"/>
        <v>1.9190438236145873</v>
      </c>
      <c r="P858">
        <f t="shared" si="46"/>
        <v>1.0236254762608208</v>
      </c>
    </row>
    <row r="859" spans="14:16">
      <c r="N859">
        <f t="shared" si="45"/>
        <v>0.8545000000000007</v>
      </c>
      <c r="O859">
        <f t="shared" si="47"/>
        <v>1.9251079367591566</v>
      </c>
      <c r="P859">
        <f t="shared" si="46"/>
        <v>1.0255505841975801</v>
      </c>
    </row>
    <row r="860" spans="14:16">
      <c r="N860">
        <f t="shared" si="45"/>
        <v>0.8555000000000007</v>
      </c>
      <c r="O860">
        <f t="shared" si="47"/>
        <v>1.9312371056500472</v>
      </c>
      <c r="P860">
        <f t="shared" si="46"/>
        <v>1.0274818213032302</v>
      </c>
    </row>
    <row r="861" spans="14:16">
      <c r="N861">
        <f t="shared" si="45"/>
        <v>0.85650000000000071</v>
      </c>
      <c r="O861">
        <f t="shared" si="47"/>
        <v>1.9374324644382879</v>
      </c>
      <c r="P861">
        <f t="shared" si="46"/>
        <v>1.0294192537676685</v>
      </c>
    </row>
    <row r="862" spans="14:16">
      <c r="N862">
        <f t="shared" si="45"/>
        <v>0.85750000000000071</v>
      </c>
      <c r="O862">
        <f t="shared" si="47"/>
        <v>1.9436951751399352</v>
      </c>
      <c r="P862">
        <f t="shared" si="46"/>
        <v>1.0313629489428084</v>
      </c>
    </row>
    <row r="863" spans="14:16">
      <c r="N863">
        <f t="shared" si="45"/>
        <v>0.85850000000000071</v>
      </c>
      <c r="O863">
        <f t="shared" si="47"/>
        <v>1.950026428521652</v>
      </c>
      <c r="P863">
        <f t="shared" si="46"/>
        <v>1.0333129753713302</v>
      </c>
    </row>
    <row r="864" spans="14:16">
      <c r="N864">
        <f t="shared" si="45"/>
        <v>0.85950000000000071</v>
      </c>
      <c r="O864">
        <f t="shared" si="47"/>
        <v>1.9564274450209143</v>
      </c>
      <c r="P864">
        <f t="shared" si="46"/>
        <v>1.0352694028163512</v>
      </c>
    </row>
    <row r="865" spans="14:16">
      <c r="N865">
        <f t="shared" si="45"/>
        <v>0.86050000000000071</v>
      </c>
      <c r="O865">
        <f t="shared" si="47"/>
        <v>1.9628994757024629</v>
      </c>
      <c r="P865">
        <f t="shared" si="46"/>
        <v>1.0372323022920535</v>
      </c>
    </row>
    <row r="866" spans="14:16">
      <c r="N866">
        <f t="shared" si="45"/>
        <v>0.86150000000000071</v>
      </c>
      <c r="O866">
        <f t="shared" si="47"/>
        <v>1.9694438032526889</v>
      </c>
      <c r="P866">
        <f t="shared" si="46"/>
        <v>1.0392017460953062</v>
      </c>
    </row>
    <row r="867" spans="14:16">
      <c r="N867">
        <f t="shared" si="45"/>
        <v>0.86250000000000071</v>
      </c>
      <c r="O867">
        <f t="shared" si="47"/>
        <v>1.9760617430137604</v>
      </c>
      <c r="P867">
        <f t="shared" si="46"/>
        <v>1.04117780783832</v>
      </c>
    </row>
    <row r="868" spans="14:16">
      <c r="N868">
        <f t="shared" si="45"/>
        <v>0.86350000000000071</v>
      </c>
      <c r="O868">
        <f t="shared" si="47"/>
        <v>1.9827546440593613</v>
      </c>
      <c r="P868">
        <f t="shared" si="46"/>
        <v>1.0431605624823794</v>
      </c>
    </row>
    <row r="869" spans="14:16">
      <c r="N869">
        <f t="shared" si="45"/>
        <v>0.86450000000000071</v>
      </c>
      <c r="O869">
        <f t="shared" si="47"/>
        <v>1.9895238903140504</v>
      </c>
      <c r="P869">
        <f t="shared" si="46"/>
        <v>1.0451500863726935</v>
      </c>
    </row>
    <row r="870" spans="14:16">
      <c r="N870">
        <f t="shared" si="45"/>
        <v>0.86550000000000071</v>
      </c>
      <c r="O870">
        <f t="shared" si="47"/>
        <v>1.9963709017183378</v>
      </c>
      <c r="P870">
        <f t="shared" si="46"/>
        <v>1.0471464572744118</v>
      </c>
    </row>
    <row r="871" spans="14:16">
      <c r="N871">
        <f t="shared" si="45"/>
        <v>0.86650000000000071</v>
      </c>
      <c r="O871">
        <f t="shared" si="47"/>
        <v>2.0032971354417062</v>
      </c>
      <c r="P871">
        <f t="shared" si="46"/>
        <v>1.0491497544098536</v>
      </c>
    </row>
    <row r="872" spans="14:16">
      <c r="N872">
        <f t="shared" si="45"/>
        <v>0.86750000000000071</v>
      </c>
      <c r="O872">
        <f t="shared" si="47"/>
        <v>2.0103040871459235</v>
      </c>
      <c r="P872">
        <f t="shared" si="46"/>
        <v>1.0511600584969996</v>
      </c>
    </row>
    <row r="873" spans="14:16">
      <c r="N873">
        <f t="shared" si="45"/>
        <v>0.86850000000000072</v>
      </c>
      <c r="O873">
        <f t="shared" si="47"/>
        <v>2.0173932923011271</v>
      </c>
      <c r="P873">
        <f t="shared" si="46"/>
        <v>1.0531774517893007</v>
      </c>
    </row>
    <row r="874" spans="14:16">
      <c r="N874">
        <f t="shared" si="45"/>
        <v>0.86950000000000072</v>
      </c>
      <c r="O874">
        <f t="shared" si="47"/>
        <v>2.0245663275573094</v>
      </c>
      <c r="P874">
        <f t="shared" si="46"/>
        <v>1.055202018116858</v>
      </c>
    </row>
    <row r="875" spans="14:16">
      <c r="N875">
        <f t="shared" si="45"/>
        <v>0.87050000000000072</v>
      </c>
      <c r="O875">
        <f t="shared" si="47"/>
        <v>2.0318248121739768</v>
      </c>
      <c r="P875">
        <f t="shared" si="46"/>
        <v>1.057233842929032</v>
      </c>
    </row>
    <row r="876" spans="14:16">
      <c r="N876">
        <f t="shared" si="45"/>
        <v>0.87150000000000072</v>
      </c>
      <c r="O876">
        <f t="shared" si="47"/>
        <v>2.0391704095109269</v>
      </c>
      <c r="P876">
        <f t="shared" si="46"/>
        <v>1.0592730133385428</v>
      </c>
    </row>
    <row r="877" spans="14:16">
      <c r="N877">
        <f t="shared" si="45"/>
        <v>0.87250000000000072</v>
      </c>
      <c r="O877">
        <f t="shared" si="47"/>
        <v>2.0466048285832423</v>
      </c>
      <c r="P877">
        <f t="shared" si="46"/>
        <v>1.0613196181671261</v>
      </c>
    </row>
    <row r="878" spans="14:16">
      <c r="N878">
        <f t="shared" si="45"/>
        <v>0.87350000000000072</v>
      </c>
      <c r="O878">
        <f t="shared" si="47"/>
        <v>2.0541298256838112</v>
      </c>
      <c r="P878">
        <f t="shared" si="46"/>
        <v>1.0633737479928098</v>
      </c>
    </row>
    <row r="879" spans="14:16">
      <c r="N879">
        <f t="shared" si="45"/>
        <v>0.87450000000000072</v>
      </c>
      <c r="O879">
        <f t="shared" si="47"/>
        <v>2.0617472060768609</v>
      </c>
      <c r="P879">
        <f t="shared" si="46"/>
        <v>1.0654354951988867</v>
      </c>
    </row>
    <row r="880" spans="14:16">
      <c r="N880">
        <f t="shared" si="45"/>
        <v>0.87550000000000072</v>
      </c>
      <c r="O880">
        <f t="shared" si="47"/>
        <v>2.0694588257661946</v>
      </c>
      <c r="P880">
        <f t="shared" si="46"/>
        <v>1.0675049540246528</v>
      </c>
    </row>
    <row r="881" spans="14:16">
      <c r="N881">
        <f t="shared" si="45"/>
        <v>0.87650000000000072</v>
      </c>
      <c r="O881">
        <f t="shared" si="47"/>
        <v>2.0772665933420815</v>
      </c>
      <c r="P881">
        <f t="shared" si="46"/>
        <v>1.069582220617995</v>
      </c>
    </row>
    <row r="882" spans="14:16">
      <c r="N882">
        <f t="shared" si="45"/>
        <v>0.87750000000000072</v>
      </c>
      <c r="O882">
        <f t="shared" si="47"/>
        <v>2.0851724719109388</v>
      </c>
      <c r="P882">
        <f t="shared" si="46"/>
        <v>1.0716673930899059</v>
      </c>
    </row>
    <row r="883" spans="14:16">
      <c r="N883">
        <f t="shared" si="45"/>
        <v>0.87850000000000072</v>
      </c>
      <c r="O883">
        <f t="shared" si="47"/>
        <v>2.0931784811122562</v>
      </c>
      <c r="P883">
        <f t="shared" si="46"/>
        <v>1.0737605715710181</v>
      </c>
    </row>
    <row r="884" spans="14:16">
      <c r="N884">
        <f t="shared" si="45"/>
        <v>0.87950000000000073</v>
      </c>
      <c r="O884">
        <f t="shared" si="47"/>
        <v>2.1012866992274315</v>
      </c>
      <c r="P884">
        <f t="shared" si="46"/>
        <v>1.0758618582702455</v>
      </c>
    </row>
    <row r="885" spans="14:16">
      <c r="N885">
        <f t="shared" si="45"/>
        <v>0.88050000000000073</v>
      </c>
      <c r="O885">
        <f t="shared" si="47"/>
        <v>2.1094992653855384</v>
      </c>
      <c r="P885">
        <f t="shared" si="46"/>
        <v>1.0779713575356311</v>
      </c>
    </row>
    <row r="886" spans="14:16">
      <c r="N886">
        <f t="shared" si="45"/>
        <v>0.88150000000000073</v>
      </c>
      <c r="O886">
        <f t="shared" si="47"/>
        <v>2.1178183818713121</v>
      </c>
      <c r="P886">
        <f t="shared" si="46"/>
        <v>1.0800891759175024</v>
      </c>
    </row>
    <row r="887" spans="14:16">
      <c r="N887">
        <f t="shared" si="45"/>
        <v>0.88250000000000073</v>
      </c>
      <c r="O887">
        <f t="shared" si="47"/>
        <v>2.1262463165410046</v>
      </c>
      <c r="P887">
        <f t="shared" si="46"/>
        <v>1.0822154222340434</v>
      </c>
    </row>
    <row r="888" spans="14:16">
      <c r="N888">
        <f t="shared" si="45"/>
        <v>0.88350000000000073</v>
      </c>
      <c r="O888">
        <f t="shared" si="47"/>
        <v>2.134785405352126</v>
      </c>
      <c r="P888">
        <f t="shared" si="46"/>
        <v>1.0843502076393956</v>
      </c>
    </row>
    <row r="889" spans="14:16">
      <c r="N889">
        <f t="shared" ref="N889:N952" si="48">N888+N$2</f>
        <v>0.88450000000000073</v>
      </c>
      <c r="O889">
        <f t="shared" si="47"/>
        <v>2.1434380550134562</v>
      </c>
      <c r="P889">
        <f t="shared" ref="P889:P952" si="49">P888+O889*N$2</f>
        <v>1.086493645694409</v>
      </c>
    </row>
    <row r="890" spans="14:16">
      <c r="N890">
        <f t="shared" si="48"/>
        <v>0.88550000000000073</v>
      </c>
      <c r="O890">
        <f t="shared" si="47"/>
        <v>2.1522067457621548</v>
      </c>
      <c r="P890">
        <f t="shared" si="49"/>
        <v>1.0886458524401712</v>
      </c>
    </row>
    <row r="891" spans="14:16">
      <c r="N891">
        <f t="shared" si="48"/>
        <v>0.88650000000000073</v>
      </c>
      <c r="O891">
        <f t="shared" si="47"/>
        <v>2.1610940342752269</v>
      </c>
      <c r="P891">
        <f t="shared" si="49"/>
        <v>1.0908069464744465</v>
      </c>
    </row>
    <row r="892" spans="14:16">
      <c r="N892">
        <f t="shared" si="48"/>
        <v>0.88750000000000073</v>
      </c>
      <c r="O892">
        <f t="shared" si="47"/>
        <v>2.1701025567230983</v>
      </c>
      <c r="P892">
        <f t="shared" si="49"/>
        <v>1.0929770490311697</v>
      </c>
    </row>
    <row r="893" spans="14:16">
      <c r="N893">
        <f t="shared" si="48"/>
        <v>0.88850000000000073</v>
      </c>
      <c r="O893">
        <f t="shared" si="47"/>
        <v>2.1792350319735672</v>
      </c>
      <c r="P893">
        <f t="shared" si="49"/>
        <v>1.0951562840631432</v>
      </c>
    </row>
    <row r="894" spans="14:16">
      <c r="N894">
        <f t="shared" si="48"/>
        <v>0.88950000000000073</v>
      </c>
      <c r="O894">
        <f t="shared" si="47"/>
        <v>2.1884942649549624</v>
      </c>
      <c r="P894">
        <f t="shared" si="49"/>
        <v>1.0973447783280983</v>
      </c>
    </row>
    <row r="895" spans="14:16">
      <c r="N895">
        <f t="shared" si="48"/>
        <v>0.89050000000000074</v>
      </c>
      <c r="O895">
        <f t="shared" si="47"/>
        <v>2.1978831501879403</v>
      </c>
      <c r="P895">
        <f t="shared" si="49"/>
        <v>1.0995426614782862</v>
      </c>
    </row>
    <row r="896" spans="14:16">
      <c r="N896">
        <f t="shared" si="48"/>
        <v>0.89150000000000074</v>
      </c>
      <c r="O896">
        <f t="shared" si="47"/>
        <v>2.2074046754960097</v>
      </c>
      <c r="P896">
        <f t="shared" si="49"/>
        <v>1.1017500661537822</v>
      </c>
    </row>
    <row r="897" spans="14:16">
      <c r="N897">
        <f t="shared" si="48"/>
        <v>0.89250000000000074</v>
      </c>
      <c r="O897">
        <f t="shared" si="47"/>
        <v>2.2170619259055631</v>
      </c>
      <c r="P897">
        <f t="shared" si="49"/>
        <v>1.1039671280796879</v>
      </c>
    </row>
    <row r="898" spans="14:16">
      <c r="N898">
        <f t="shared" si="48"/>
        <v>0.89350000000000074</v>
      </c>
      <c r="O898">
        <f t="shared" si="47"/>
        <v>2.2268580877469581</v>
      </c>
      <c r="P898">
        <f t="shared" si="49"/>
        <v>1.1061939861674348</v>
      </c>
    </row>
    <row r="899" spans="14:16">
      <c r="N899">
        <f t="shared" si="48"/>
        <v>0.89450000000000074</v>
      </c>
      <c r="O899">
        <f t="shared" si="47"/>
        <v>2.2367964529690241</v>
      </c>
      <c r="P899">
        <f t="shared" si="49"/>
        <v>1.1084307826204038</v>
      </c>
    </row>
    <row r="900" spans="14:16">
      <c r="N900">
        <f t="shared" si="48"/>
        <v>0.89550000000000074</v>
      </c>
      <c r="O900">
        <f t="shared" si="47"/>
        <v>2.2468804236802251</v>
      </c>
      <c r="P900">
        <f t="shared" si="49"/>
        <v>1.110677663044084</v>
      </c>
    </row>
    <row r="901" spans="14:16">
      <c r="N901">
        <f t="shared" si="48"/>
        <v>0.89650000000000074</v>
      </c>
      <c r="O901">
        <f t="shared" si="47"/>
        <v>2.2571135169307008</v>
      </c>
      <c r="P901">
        <f t="shared" si="49"/>
        <v>1.1129347765610147</v>
      </c>
    </row>
    <row r="902" spans="14:16">
      <c r="N902">
        <f t="shared" si="48"/>
        <v>0.89750000000000074</v>
      </c>
      <c r="O902">
        <f t="shared" ref="O902:O965" si="50">1/SQRT(1-N902^O$1)</f>
        <v>2.2674993697504169</v>
      </c>
      <c r="P902">
        <f t="shared" si="49"/>
        <v>1.1152022759307652</v>
      </c>
    </row>
    <row r="903" spans="14:16">
      <c r="N903">
        <f t="shared" si="48"/>
        <v>0.89850000000000074</v>
      </c>
      <c r="O903">
        <f t="shared" si="50"/>
        <v>2.2780417444598049</v>
      </c>
      <c r="P903">
        <f t="shared" si="49"/>
        <v>1.117480317675225</v>
      </c>
    </row>
    <row r="904" spans="14:16">
      <c r="N904">
        <f t="shared" si="48"/>
        <v>0.89950000000000074</v>
      </c>
      <c r="O904">
        <f t="shared" si="50"/>
        <v>2.2887445342704638</v>
      </c>
      <c r="P904">
        <f t="shared" si="49"/>
        <v>1.1197690622094956</v>
      </c>
    </row>
    <row r="905" spans="14:16">
      <c r="N905">
        <f t="shared" si="48"/>
        <v>0.90050000000000074</v>
      </c>
      <c r="O905">
        <f t="shared" si="50"/>
        <v>2.2996117691948474</v>
      </c>
      <c r="P905">
        <f t="shared" si="49"/>
        <v>1.1220686739786905</v>
      </c>
    </row>
    <row r="906" spans="14:16">
      <c r="N906">
        <f t="shared" si="48"/>
        <v>0.90150000000000075</v>
      </c>
      <c r="O906">
        <f t="shared" si="50"/>
        <v>2.3106476222852717</v>
      </c>
      <c r="P906">
        <f t="shared" si="49"/>
        <v>1.1243793216009756</v>
      </c>
    </row>
    <row r="907" spans="14:16">
      <c r="N907">
        <f t="shared" si="48"/>
        <v>0.90250000000000075</v>
      </c>
      <c r="O907">
        <f t="shared" si="50"/>
        <v>2.3218564162241551</v>
      </c>
      <c r="P907">
        <f t="shared" si="49"/>
        <v>1.1267011780171998</v>
      </c>
    </row>
    <row r="908" spans="14:16">
      <c r="N908">
        <f t="shared" si="48"/>
        <v>0.90350000000000075</v>
      </c>
      <c r="O908">
        <f t="shared" si="50"/>
        <v>2.3332426302890958</v>
      </c>
      <c r="P908">
        <f t="shared" si="49"/>
        <v>1.1290344206474889</v>
      </c>
    </row>
    <row r="909" spans="14:16">
      <c r="N909">
        <f t="shared" si="48"/>
        <v>0.90450000000000075</v>
      </c>
      <c r="O909">
        <f t="shared" si="50"/>
        <v>2.3448109077182431</v>
      </c>
      <c r="P909">
        <f t="shared" si="49"/>
        <v>1.1313792315552071</v>
      </c>
    </row>
    <row r="910" spans="14:16">
      <c r="N910">
        <f t="shared" si="48"/>
        <v>0.90550000000000075</v>
      </c>
      <c r="O910">
        <f t="shared" si="50"/>
        <v>2.3565660635034358</v>
      </c>
      <c r="P910">
        <f t="shared" si="49"/>
        <v>1.1337357976187106</v>
      </c>
    </row>
    <row r="911" spans="14:16">
      <c r="N911">
        <f t="shared" si="48"/>
        <v>0.90650000000000075</v>
      </c>
      <c r="O911">
        <f t="shared" si="50"/>
        <v>2.3685130926407694</v>
      </c>
      <c r="P911">
        <f t="shared" si="49"/>
        <v>1.1361043107113513</v>
      </c>
    </row>
    <row r="912" spans="14:16">
      <c r="N912">
        <f t="shared" si="48"/>
        <v>0.90750000000000075</v>
      </c>
      <c r="O912">
        <f t="shared" si="50"/>
        <v>2.3806571788706714</v>
      </c>
      <c r="P912">
        <f t="shared" si="49"/>
        <v>1.138484967890222</v>
      </c>
    </row>
    <row r="913" spans="14:16">
      <c r="N913">
        <f t="shared" si="48"/>
        <v>0.90850000000000075</v>
      </c>
      <c r="O913">
        <f t="shared" si="50"/>
        <v>2.3930037039421683</v>
      </c>
      <c r="P913">
        <f t="shared" si="49"/>
        <v>1.1408779715941642</v>
      </c>
    </row>
    <row r="914" spans="14:16">
      <c r="N914">
        <f t="shared" si="48"/>
        <v>0.90950000000000075</v>
      </c>
      <c r="O914">
        <f t="shared" si="50"/>
        <v>2.4055582574389107</v>
      </c>
      <c r="P914">
        <f t="shared" si="49"/>
        <v>1.1432835298516031</v>
      </c>
    </row>
    <row r="915" spans="14:16">
      <c r="N915">
        <f t="shared" si="48"/>
        <v>0.91050000000000075</v>
      </c>
      <c r="O915">
        <f t="shared" si="50"/>
        <v>2.4183266472076519</v>
      </c>
      <c r="P915">
        <f t="shared" si="49"/>
        <v>1.1457018564988108</v>
      </c>
    </row>
    <row r="916" spans="14:16">
      <c r="N916">
        <f t="shared" si="48"/>
        <v>0.91150000000000075</v>
      </c>
      <c r="O916">
        <f t="shared" si="50"/>
        <v>2.4313149104333154</v>
      </c>
      <c r="P916">
        <f t="shared" si="49"/>
        <v>1.1481331714092442</v>
      </c>
    </row>
    <row r="917" spans="14:16">
      <c r="N917">
        <f t="shared" si="48"/>
        <v>0.91250000000000075</v>
      </c>
      <c r="O917">
        <f t="shared" si="50"/>
        <v>2.444529325408574</v>
      </c>
      <c r="P917">
        <f t="shared" si="49"/>
        <v>1.1505777007346527</v>
      </c>
    </row>
    <row r="918" spans="14:16">
      <c r="N918">
        <f t="shared" si="48"/>
        <v>0.91350000000000076</v>
      </c>
      <c r="O918">
        <f t="shared" si="50"/>
        <v>2.4579764240499897</v>
      </c>
      <c r="P918">
        <f t="shared" si="49"/>
        <v>1.1530356771587027</v>
      </c>
    </row>
    <row r="919" spans="14:16">
      <c r="N919">
        <f t="shared" si="48"/>
        <v>0.91450000000000076</v>
      </c>
      <c r="O919">
        <f t="shared" si="50"/>
        <v>2.4716630052173287</v>
      </c>
      <c r="P919">
        <f t="shared" si="49"/>
        <v>1.15550734016392</v>
      </c>
    </row>
    <row r="920" spans="14:16">
      <c r="N920">
        <f t="shared" si="48"/>
        <v>0.91550000000000076</v>
      </c>
      <c r="O920">
        <f t="shared" si="50"/>
        <v>2.4855961488976726</v>
      </c>
      <c r="P920">
        <f t="shared" si="49"/>
        <v>1.1579929363128176</v>
      </c>
    </row>
    <row r="921" spans="14:16">
      <c r="N921">
        <f t="shared" si="48"/>
        <v>0.91650000000000076</v>
      </c>
      <c r="O921">
        <f t="shared" si="50"/>
        <v>2.4997832313214667</v>
      </c>
      <c r="P921">
        <f t="shared" si="49"/>
        <v>1.160492719544139</v>
      </c>
    </row>
    <row r="922" spans="14:16">
      <c r="N922">
        <f t="shared" si="48"/>
        <v>0.91750000000000076</v>
      </c>
      <c r="O922">
        <f t="shared" si="50"/>
        <v>2.5142319410837377</v>
      </c>
      <c r="P922">
        <f t="shared" si="49"/>
        <v>1.1630069514852228</v>
      </c>
    </row>
    <row r="923" spans="14:16">
      <c r="N923">
        <f t="shared" si="48"/>
        <v>0.91850000000000076</v>
      </c>
      <c r="O923">
        <f t="shared" si="50"/>
        <v>2.5289502963504291</v>
      </c>
      <c r="P923">
        <f t="shared" si="49"/>
        <v>1.1655359017815732</v>
      </c>
    </row>
    <row r="924" spans="14:16">
      <c r="N924">
        <f t="shared" si="48"/>
        <v>0.91950000000000076</v>
      </c>
      <c r="O924">
        <f t="shared" si="50"/>
        <v>2.543946663237231</v>
      </c>
      <c r="P924">
        <f t="shared" si="49"/>
        <v>1.1680798484448105</v>
      </c>
    </row>
    <row r="925" spans="14:16">
      <c r="N925">
        <f t="shared" si="48"/>
        <v>0.92050000000000076</v>
      </c>
      <c r="O925">
        <f t="shared" si="50"/>
        <v>2.5592297754564979</v>
      </c>
      <c r="P925">
        <f t="shared" si="49"/>
        <v>1.1706390782202669</v>
      </c>
    </row>
    <row r="926" spans="14:16">
      <c r="N926">
        <f t="shared" si="48"/>
        <v>0.92150000000000076</v>
      </c>
      <c r="O926">
        <f t="shared" si="50"/>
        <v>2.5748087553369654</v>
      </c>
      <c r="P926">
        <f t="shared" si="49"/>
        <v>1.1732138869756039</v>
      </c>
    </row>
    <row r="927" spans="14:16">
      <c r="N927">
        <f t="shared" si="48"/>
        <v>0.92250000000000076</v>
      </c>
      <c r="O927">
        <f t="shared" si="50"/>
        <v>2.5906931363310655</v>
      </c>
      <c r="P927">
        <f t="shared" si="49"/>
        <v>1.175804580111935</v>
      </c>
    </row>
    <row r="928" spans="14:16">
      <c r="N928">
        <f t="shared" si="48"/>
        <v>0.92350000000000076</v>
      </c>
      <c r="O928">
        <f t="shared" si="50"/>
        <v>2.6068928871358712</v>
      </c>
      <c r="P928">
        <f t="shared" si="49"/>
        <v>1.1784114729990709</v>
      </c>
    </row>
    <row r="929" spans="14:16">
      <c r="N929">
        <f t="shared" si="48"/>
        <v>0.92450000000000077</v>
      </c>
      <c r="O929">
        <f t="shared" si="50"/>
        <v>2.6234184375661798</v>
      </c>
      <c r="P929">
        <f t="shared" si="49"/>
        <v>1.1810348914366371</v>
      </c>
    </row>
    <row r="930" spans="14:16">
      <c r="N930">
        <f t="shared" si="48"/>
        <v>0.92550000000000077</v>
      </c>
      <c r="O930">
        <f t="shared" si="50"/>
        <v>2.6402807063321467</v>
      </c>
      <c r="P930">
        <f t="shared" si="49"/>
        <v>1.1836751721429692</v>
      </c>
    </row>
    <row r="931" spans="14:16">
      <c r="N931">
        <f t="shared" si="48"/>
        <v>0.92650000000000077</v>
      </c>
      <c r="O931">
        <f t="shared" si="50"/>
        <v>2.65749113088938</v>
      </c>
      <c r="P931">
        <f t="shared" si="49"/>
        <v>1.1863326632738587</v>
      </c>
    </row>
    <row r="932" spans="14:16">
      <c r="N932">
        <f t="shared" si="48"/>
        <v>0.92750000000000077</v>
      </c>
      <c r="O932">
        <f t="shared" si="50"/>
        <v>2.6750616995467302</v>
      </c>
      <c r="P932">
        <f t="shared" si="49"/>
        <v>1.1890077249734055</v>
      </c>
    </row>
    <row r="933" spans="14:16">
      <c r="N933">
        <f t="shared" si="48"/>
        <v>0.92850000000000077</v>
      </c>
      <c r="O933">
        <f t="shared" si="50"/>
        <v>2.6930049860363732</v>
      </c>
      <c r="P933">
        <f t="shared" si="49"/>
        <v>1.1917007299594418</v>
      </c>
    </row>
    <row r="934" spans="14:16">
      <c r="N934">
        <f t="shared" si="48"/>
        <v>0.92950000000000077</v>
      </c>
      <c r="O934">
        <f t="shared" si="50"/>
        <v>2.7113341867724614</v>
      </c>
      <c r="P934">
        <f t="shared" si="49"/>
        <v>1.1944120641462141</v>
      </c>
    </row>
    <row r="935" spans="14:16">
      <c r="N935">
        <f t="shared" si="48"/>
        <v>0.93050000000000077</v>
      </c>
      <c r="O935">
        <f t="shared" si="50"/>
        <v>2.7300631610490056</v>
      </c>
      <c r="P935">
        <f t="shared" si="49"/>
        <v>1.1971421273072631</v>
      </c>
    </row>
    <row r="936" spans="14:16">
      <c r="N936">
        <f t="shared" si="48"/>
        <v>0.93150000000000077</v>
      </c>
      <c r="O936">
        <f t="shared" si="50"/>
        <v>2.7492064744549212</v>
      </c>
      <c r="P936">
        <f t="shared" si="49"/>
        <v>1.1998913337817181</v>
      </c>
    </row>
    <row r="937" spans="14:16">
      <c r="N937">
        <f t="shared" si="48"/>
        <v>0.93250000000000077</v>
      </c>
      <c r="O937">
        <f t="shared" si="50"/>
        <v>2.7687794458150523</v>
      </c>
      <c r="P937">
        <f t="shared" si="49"/>
        <v>1.2026601132275332</v>
      </c>
    </row>
    <row r="938" spans="14:16">
      <c r="N938">
        <f t="shared" si="48"/>
        <v>0.93350000000000077</v>
      </c>
      <c r="O938">
        <f t="shared" si="50"/>
        <v>2.7887981980005705</v>
      </c>
      <c r="P938">
        <f t="shared" si="49"/>
        <v>1.2054489114255338</v>
      </c>
    </row>
    <row r="939" spans="14:16">
      <c r="N939">
        <f t="shared" si="48"/>
        <v>0.93450000000000077</v>
      </c>
      <c r="O939">
        <f t="shared" si="50"/>
        <v>2.8092797129914659</v>
      </c>
      <c r="P939">
        <f t="shared" si="49"/>
        <v>1.2082581911385253</v>
      </c>
    </row>
    <row r="940" spans="14:16">
      <c r="N940">
        <f t="shared" si="48"/>
        <v>0.93550000000000078</v>
      </c>
      <c r="O940">
        <f t="shared" si="50"/>
        <v>2.8302418916180487</v>
      </c>
      <c r="P940">
        <f t="shared" si="49"/>
        <v>1.2110884330301432</v>
      </c>
    </row>
    <row r="941" spans="14:16">
      <c r="N941">
        <f t="shared" si="48"/>
        <v>0.93650000000000078</v>
      </c>
      <c r="O941">
        <f t="shared" si="50"/>
        <v>2.8517036184587425</v>
      </c>
      <c r="P941">
        <f t="shared" si="49"/>
        <v>1.213940136648602</v>
      </c>
    </row>
    <row r="942" spans="14:16">
      <c r="N942">
        <f t="shared" si="48"/>
        <v>0.93750000000000078</v>
      </c>
      <c r="O942">
        <f t="shared" si="50"/>
        <v>2.8736848324284154</v>
      </c>
      <c r="P942">
        <f t="shared" si="49"/>
        <v>1.2168138214810305</v>
      </c>
    </row>
    <row r="943" spans="14:16">
      <c r="N943">
        <f t="shared" si="48"/>
        <v>0.93850000000000078</v>
      </c>
      <c r="O943">
        <f t="shared" si="50"/>
        <v>2.8962066036564624</v>
      </c>
      <c r="P943">
        <f t="shared" si="49"/>
        <v>1.2197100280846869</v>
      </c>
    </row>
    <row r="944" spans="14:16">
      <c r="N944">
        <f t="shared" si="48"/>
        <v>0.93950000000000078</v>
      </c>
      <c r="O944">
        <f t="shared" si="50"/>
        <v>2.9192912173278245</v>
      </c>
      <c r="P944">
        <f t="shared" si="49"/>
        <v>1.2226293193020148</v>
      </c>
    </row>
    <row r="945" spans="14:16">
      <c r="N945">
        <f t="shared" si="48"/>
        <v>0.94050000000000078</v>
      </c>
      <c r="O945">
        <f t="shared" si="50"/>
        <v>2.9429622652446423</v>
      </c>
      <c r="P945">
        <f t="shared" si="49"/>
        <v>1.2255722815672594</v>
      </c>
    </row>
    <row r="946" spans="14:16">
      <c r="N946">
        <f t="shared" si="48"/>
        <v>0.94150000000000078</v>
      </c>
      <c r="O946">
        <f t="shared" si="50"/>
        <v>2.967244745963026</v>
      </c>
      <c r="P946">
        <f t="shared" si="49"/>
        <v>1.2285395263132224</v>
      </c>
    </row>
    <row r="947" spans="14:16">
      <c r="N947">
        <f t="shared" si="48"/>
        <v>0.94250000000000078</v>
      </c>
      <c r="O947">
        <f t="shared" si="50"/>
        <v>2.9921651744703905</v>
      </c>
      <c r="P947">
        <f t="shared" si="49"/>
        <v>1.2315316914876928</v>
      </c>
    </row>
    <row r="948" spans="14:16">
      <c r="N948">
        <f t="shared" si="48"/>
        <v>0.94350000000000078</v>
      </c>
      <c r="O948">
        <f t="shared" si="50"/>
        <v>3.0177517024964562</v>
      </c>
      <c r="P948">
        <f t="shared" si="49"/>
        <v>1.2345494431901893</v>
      </c>
    </row>
    <row r="949" spans="14:16">
      <c r="N949">
        <f t="shared" si="48"/>
        <v>0.94450000000000078</v>
      </c>
      <c r="O949">
        <f t="shared" si="50"/>
        <v>3.0440342506980964</v>
      </c>
      <c r="P949">
        <f t="shared" si="49"/>
        <v>1.2375934774408874</v>
      </c>
    </row>
    <row r="950" spans="14:16">
      <c r="N950">
        <f t="shared" si="48"/>
        <v>0.94550000000000078</v>
      </c>
      <c r="O950">
        <f t="shared" si="50"/>
        <v>3.0710446541281478</v>
      </c>
      <c r="P950">
        <f t="shared" si="49"/>
        <v>1.2406645220950157</v>
      </c>
    </row>
    <row r="951" spans="14:16">
      <c r="N951">
        <f t="shared" si="48"/>
        <v>0.94650000000000079</v>
      </c>
      <c r="O951">
        <f t="shared" si="50"/>
        <v>3.0988168225951114</v>
      </c>
      <c r="P951">
        <f t="shared" si="49"/>
        <v>1.2437633389176108</v>
      </c>
    </row>
    <row r="952" spans="14:16">
      <c r="N952">
        <f t="shared" si="48"/>
        <v>0.94750000000000079</v>
      </c>
      <c r="O952">
        <f t="shared" si="50"/>
        <v>3.1273869177492291</v>
      </c>
      <c r="P952">
        <f t="shared" si="49"/>
        <v>1.2468907258353601</v>
      </c>
    </row>
    <row r="953" spans="14:16">
      <c r="N953">
        <f t="shared" ref="N953:N1004" si="51">N952+N$2</f>
        <v>0.94850000000000079</v>
      </c>
      <c r="O953">
        <f t="shared" si="50"/>
        <v>3.1567935489964647</v>
      </c>
      <c r="P953">
        <f t="shared" ref="P953:P1004" si="52">P952+O953*N$2</f>
        <v>1.2500475193843565</v>
      </c>
    </row>
    <row r="954" spans="14:16">
      <c r="N954">
        <f t="shared" si="51"/>
        <v>0.94950000000000079</v>
      </c>
      <c r="O954">
        <f t="shared" si="50"/>
        <v>3.1870779906526021</v>
      </c>
      <c r="P954">
        <f t="shared" si="52"/>
        <v>1.2532345973750092</v>
      </c>
    </row>
    <row r="955" spans="14:16">
      <c r="N955">
        <f t="shared" si="51"/>
        <v>0.95050000000000079</v>
      </c>
      <c r="O955">
        <f t="shared" si="50"/>
        <v>3.2182844231134395</v>
      </c>
      <c r="P955">
        <f t="shared" si="52"/>
        <v>1.2564528817981226</v>
      </c>
    </row>
    <row r="956" spans="14:16">
      <c r="N956">
        <f t="shared" si="51"/>
        <v>0.95150000000000079</v>
      </c>
      <c r="O956">
        <f t="shared" si="50"/>
        <v>3.2504602012442083</v>
      </c>
      <c r="P956">
        <f t="shared" si="52"/>
        <v>1.2597033419993668</v>
      </c>
    </row>
    <row r="957" spans="14:16">
      <c r="N957">
        <f t="shared" si="51"/>
        <v>0.95250000000000079</v>
      </c>
      <c r="O957">
        <f t="shared" si="50"/>
        <v>3.2836561536946363</v>
      </c>
      <c r="P957">
        <f t="shared" si="52"/>
        <v>1.2629869981530615</v>
      </c>
    </row>
    <row r="958" spans="14:16">
      <c r="N958">
        <f t="shared" si="51"/>
        <v>0.95350000000000079</v>
      </c>
      <c r="O958">
        <f t="shared" si="50"/>
        <v>3.3179269174408539</v>
      </c>
      <c r="P958">
        <f t="shared" si="52"/>
        <v>1.2663049250705023</v>
      </c>
    </row>
    <row r="959" spans="14:16">
      <c r="N959">
        <f t="shared" si="51"/>
        <v>0.95450000000000079</v>
      </c>
      <c r="O959">
        <f t="shared" si="50"/>
        <v>3.3533313125606332</v>
      </c>
      <c r="P959">
        <f t="shared" si="52"/>
        <v>1.269658256383063</v>
      </c>
    </row>
    <row r="960" spans="14:16">
      <c r="N960">
        <f t="shared" si="51"/>
        <v>0.95550000000000079</v>
      </c>
      <c r="O960">
        <f t="shared" si="50"/>
        <v>3.389932763087812</v>
      </c>
      <c r="P960">
        <f t="shared" si="52"/>
        <v>1.2730481891461507</v>
      </c>
    </row>
    <row r="961" spans="14:16">
      <c r="N961">
        <f t="shared" si="51"/>
        <v>0.95650000000000079</v>
      </c>
      <c r="O961">
        <f t="shared" si="50"/>
        <v>3.427799770794191</v>
      </c>
      <c r="P961">
        <f t="shared" si="52"/>
        <v>1.2764759889169448</v>
      </c>
    </row>
    <row r="962" spans="14:16">
      <c r="N962">
        <f t="shared" si="51"/>
        <v>0.95750000000000079</v>
      </c>
      <c r="O962">
        <f t="shared" si="50"/>
        <v>3.4670064499489892</v>
      </c>
      <c r="P962">
        <f t="shared" si="52"/>
        <v>1.2799429953668937</v>
      </c>
    </row>
    <row r="963" spans="14:16">
      <c r="N963">
        <f t="shared" si="51"/>
        <v>0.9585000000000008</v>
      </c>
      <c r="O963">
        <f t="shared" si="50"/>
        <v>3.507633132552578</v>
      </c>
      <c r="P963">
        <f t="shared" si="52"/>
        <v>1.2834506284994462</v>
      </c>
    </row>
    <row r="964" spans="14:16">
      <c r="N964">
        <f t="shared" si="51"/>
        <v>0.9595000000000008</v>
      </c>
      <c r="O964">
        <f t="shared" si="50"/>
        <v>3.5497670552895433</v>
      </c>
      <c r="P964">
        <f t="shared" si="52"/>
        <v>1.2870003955547358</v>
      </c>
    </row>
    <row r="965" spans="14:16">
      <c r="N965">
        <f t="shared" si="51"/>
        <v>0.9605000000000008</v>
      </c>
      <c r="O965">
        <f t="shared" si="50"/>
        <v>3.5935031415686387</v>
      </c>
      <c r="P965">
        <f t="shared" si="52"/>
        <v>1.2905938986963044</v>
      </c>
    </row>
    <row r="966" spans="14:16">
      <c r="N966">
        <f t="shared" si="51"/>
        <v>0.9615000000000008</v>
      </c>
      <c r="O966">
        <f t="shared" ref="O966:O1004" si="53">1/SQRT(1-N966^O$1)</f>
        <v>3.6389448946051974</v>
      </c>
      <c r="P966">
        <f t="shared" si="52"/>
        <v>1.2942328435909096</v>
      </c>
    </row>
    <row r="967" spans="14:16">
      <c r="N967">
        <f t="shared" si="51"/>
        <v>0.9625000000000008</v>
      </c>
      <c r="O967">
        <f t="shared" si="53"/>
        <v>3.6862054206727697</v>
      </c>
      <c r="P967">
        <f t="shared" si="52"/>
        <v>1.2979190490115824</v>
      </c>
    </row>
    <row r="968" spans="14:16">
      <c r="N968">
        <f t="shared" si="51"/>
        <v>0.9635000000000008</v>
      </c>
      <c r="O968">
        <f t="shared" si="53"/>
        <v>3.7354086055554139</v>
      </c>
      <c r="P968">
        <f t="shared" si="52"/>
        <v>1.3016544576171378</v>
      </c>
    </row>
    <row r="969" spans="14:16">
      <c r="N969">
        <f t="shared" si="51"/>
        <v>0.9645000000000008</v>
      </c>
      <c r="O969">
        <f t="shared" si="53"/>
        <v>3.7866904720657093</v>
      </c>
      <c r="P969">
        <f t="shared" si="52"/>
        <v>1.3054411480892036</v>
      </c>
    </row>
    <row r="970" spans="14:16">
      <c r="N970">
        <f t="shared" si="51"/>
        <v>0.9655000000000008</v>
      </c>
      <c r="O970">
        <f t="shared" si="53"/>
        <v>3.8402007525097477</v>
      </c>
      <c r="P970">
        <f t="shared" si="52"/>
        <v>1.3092813488417134</v>
      </c>
    </row>
    <row r="971" spans="14:16">
      <c r="N971">
        <f t="shared" si="51"/>
        <v>0.9665000000000008</v>
      </c>
      <c r="O971">
        <f t="shared" si="53"/>
        <v>3.8961047175125132</v>
      </c>
      <c r="P971">
        <f t="shared" si="52"/>
        <v>1.313177453559226</v>
      </c>
    </row>
    <row r="972" spans="14:16">
      <c r="N972">
        <f t="shared" si="51"/>
        <v>0.9675000000000008</v>
      </c>
      <c r="O972">
        <f t="shared" si="53"/>
        <v>3.9545853121047827</v>
      </c>
      <c r="P972">
        <f t="shared" si="52"/>
        <v>1.3171320388713308</v>
      </c>
    </row>
    <row r="973" spans="14:16">
      <c r="N973">
        <f t="shared" si="51"/>
        <v>0.9685000000000008</v>
      </c>
      <c r="O973">
        <f t="shared" si="53"/>
        <v>4.0158456620016265</v>
      </c>
      <c r="P973">
        <f t="shared" si="52"/>
        <v>1.3211478845333324</v>
      </c>
    </row>
    <row r="974" spans="14:16">
      <c r="N974">
        <f t="shared" si="51"/>
        <v>0.96950000000000081</v>
      </c>
      <c r="O974">
        <f t="shared" si="53"/>
        <v>4.0801120283579833</v>
      </c>
      <c r="P974">
        <f t="shared" si="52"/>
        <v>1.3252279965616904</v>
      </c>
    </row>
    <row r="975" spans="14:16">
      <c r="N975">
        <f t="shared" si="51"/>
        <v>0.97050000000000081</v>
      </c>
      <c r="O975">
        <f t="shared" si="53"/>
        <v>4.1476373090315626</v>
      </c>
      <c r="P975">
        <f t="shared" si="52"/>
        <v>1.3293756338707221</v>
      </c>
    </row>
    <row r="976" spans="14:16">
      <c r="N976">
        <f t="shared" si="51"/>
        <v>0.97150000000000081</v>
      </c>
      <c r="O976">
        <f t="shared" si="53"/>
        <v>4.2187052099685847</v>
      </c>
      <c r="P976">
        <f t="shared" si="52"/>
        <v>1.3335943390806906</v>
      </c>
    </row>
    <row r="977" spans="14:16">
      <c r="N977">
        <f t="shared" si="51"/>
        <v>0.97250000000000081</v>
      </c>
      <c r="O977">
        <f t="shared" si="53"/>
        <v>4.2936352437540366</v>
      </c>
      <c r="P977">
        <f t="shared" si="52"/>
        <v>1.3378879743244447</v>
      </c>
    </row>
    <row r="978" spans="14:16">
      <c r="N978">
        <f t="shared" si="51"/>
        <v>0.97350000000000081</v>
      </c>
      <c r="O978">
        <f t="shared" si="53"/>
        <v>4.3727887564216088</v>
      </c>
      <c r="P978">
        <f t="shared" si="52"/>
        <v>1.3422607630808663</v>
      </c>
    </row>
    <row r="979" spans="14:16">
      <c r="N979">
        <f t="shared" si="51"/>
        <v>0.97450000000000081</v>
      </c>
      <c r="O979">
        <f t="shared" si="53"/>
        <v>4.456576242222325</v>
      </c>
      <c r="P979">
        <f t="shared" si="52"/>
        <v>1.3467173393230887</v>
      </c>
    </row>
    <row r="980" spans="14:16">
      <c r="N980">
        <f t="shared" si="51"/>
        <v>0.97550000000000081</v>
      </c>
      <c r="O980">
        <f t="shared" si="53"/>
        <v>4.5454662847938616</v>
      </c>
      <c r="P980">
        <f t="shared" si="52"/>
        <v>1.3512628056078826</v>
      </c>
    </row>
    <row r="981" spans="14:16">
      <c r="N981">
        <f t="shared" si="51"/>
        <v>0.97650000000000081</v>
      </c>
      <c r="O981">
        <f t="shared" si="53"/>
        <v>4.6399965701158798</v>
      </c>
      <c r="P981">
        <f t="shared" si="52"/>
        <v>1.3559028021779984</v>
      </c>
    </row>
    <row r="982" spans="14:16">
      <c r="N982">
        <f t="shared" si="51"/>
        <v>0.97750000000000081</v>
      </c>
      <c r="O982">
        <f t="shared" si="53"/>
        <v>4.7407875635652692</v>
      </c>
      <c r="P982">
        <f t="shared" si="52"/>
        <v>1.3606435897415636</v>
      </c>
    </row>
    <row r="983" spans="14:16">
      <c r="N983">
        <f t="shared" si="51"/>
        <v>0.97850000000000081</v>
      </c>
      <c r="O983">
        <f t="shared" si="53"/>
        <v>4.8485596477782389</v>
      </c>
      <c r="P983">
        <f t="shared" si="52"/>
        <v>1.3654921493893419</v>
      </c>
    </row>
    <row r="984" spans="14:16">
      <c r="N984">
        <f t="shared" si="51"/>
        <v>0.97950000000000081</v>
      </c>
      <c r="O984">
        <f t="shared" si="53"/>
        <v>4.964154806215836</v>
      </c>
      <c r="P984">
        <f t="shared" si="52"/>
        <v>1.3704563041955578</v>
      </c>
    </row>
    <row r="985" spans="14:16">
      <c r="N985">
        <f t="shared" si="51"/>
        <v>0.98050000000000082</v>
      </c>
      <c r="O985">
        <f t="shared" si="53"/>
        <v>5.0885643496617021</v>
      </c>
      <c r="P985">
        <f t="shared" si="52"/>
        <v>1.3755448685452194</v>
      </c>
    </row>
    <row r="986" spans="14:16">
      <c r="N986">
        <f t="shared" si="51"/>
        <v>0.98150000000000082</v>
      </c>
      <c r="O986">
        <f t="shared" si="53"/>
        <v>5.2229647823208456</v>
      </c>
      <c r="P986">
        <f t="shared" si="52"/>
        <v>1.3807678333275402</v>
      </c>
    </row>
    <row r="987" spans="14:16">
      <c r="N987">
        <f t="shared" si="51"/>
        <v>0.98250000000000082</v>
      </c>
      <c r="O987">
        <f t="shared" si="53"/>
        <v>5.3687647909937111</v>
      </c>
      <c r="P987">
        <f t="shared" si="52"/>
        <v>1.3861365981185338</v>
      </c>
    </row>
    <row r="988" spans="14:16">
      <c r="N988">
        <f t="shared" si="51"/>
        <v>0.98350000000000082</v>
      </c>
      <c r="O988">
        <f t="shared" si="53"/>
        <v>5.5276676781625964</v>
      </c>
      <c r="P988">
        <f t="shared" si="52"/>
        <v>1.3916642657966964</v>
      </c>
    </row>
    <row r="989" spans="14:16">
      <c r="N989">
        <f t="shared" si="51"/>
        <v>0.98450000000000082</v>
      </c>
      <c r="O989">
        <f t="shared" si="53"/>
        <v>5.7017556198977628</v>
      </c>
      <c r="P989">
        <f t="shared" si="52"/>
        <v>1.3973660214165942</v>
      </c>
    </row>
    <row r="990" spans="14:16">
      <c r="N990">
        <f t="shared" si="51"/>
        <v>0.98550000000000082</v>
      </c>
      <c r="O990">
        <f t="shared" si="53"/>
        <v>5.8936053784828415</v>
      </c>
      <c r="P990">
        <f t="shared" si="52"/>
        <v>1.403259626795077</v>
      </c>
    </row>
    <row r="991" spans="14:16">
      <c r="N991">
        <f t="shared" si="51"/>
        <v>0.98650000000000082</v>
      </c>
      <c r="O991">
        <f t="shared" si="53"/>
        <v>6.1064503604854981</v>
      </c>
      <c r="P991">
        <f t="shared" si="52"/>
        <v>1.4093660771555625</v>
      </c>
    </row>
    <row r="992" spans="14:16">
      <c r="N992">
        <f t="shared" si="51"/>
        <v>0.98750000000000082</v>
      </c>
      <c r="O992">
        <f t="shared" si="53"/>
        <v>6.3444126857453593</v>
      </c>
      <c r="P992">
        <f t="shared" si="52"/>
        <v>1.4157104898413078</v>
      </c>
    </row>
    <row r="993" spans="14:16">
      <c r="N993">
        <f t="shared" si="51"/>
        <v>0.98850000000000082</v>
      </c>
      <c r="O993">
        <f t="shared" si="53"/>
        <v>6.6128440691577977</v>
      </c>
      <c r="P993">
        <f t="shared" si="52"/>
        <v>1.4223233339104655</v>
      </c>
    </row>
    <row r="994" spans="14:16">
      <c r="N994">
        <f t="shared" si="51"/>
        <v>0.98950000000000082</v>
      </c>
      <c r="O994">
        <f t="shared" si="53"/>
        <v>6.9188414525874951</v>
      </c>
      <c r="P994">
        <f t="shared" si="52"/>
        <v>1.4292421753630531</v>
      </c>
    </row>
    <row r="995" spans="14:16">
      <c r="N995">
        <f t="shared" si="51"/>
        <v>0.99050000000000082</v>
      </c>
      <c r="O995">
        <f t="shared" si="53"/>
        <v>7.2720541881176022</v>
      </c>
      <c r="P995">
        <f t="shared" si="52"/>
        <v>1.4365142295511706</v>
      </c>
    </row>
    <row r="996" spans="14:16">
      <c r="N996">
        <f t="shared" si="51"/>
        <v>0.99150000000000083</v>
      </c>
      <c r="O996">
        <f t="shared" si="53"/>
        <v>7.686000029057297</v>
      </c>
      <c r="P996">
        <f t="shared" si="52"/>
        <v>1.4442002295802279</v>
      </c>
    </row>
    <row r="997" spans="14:16">
      <c r="N997">
        <f t="shared" si="51"/>
        <v>0.99250000000000083</v>
      </c>
      <c r="O997">
        <f t="shared" si="53"/>
        <v>8.1803183126044789</v>
      </c>
      <c r="P997">
        <f t="shared" si="52"/>
        <v>1.4523805478928324</v>
      </c>
    </row>
    <row r="998" spans="14:16">
      <c r="N998">
        <f t="shared" si="51"/>
        <v>0.99350000000000083</v>
      </c>
      <c r="O998">
        <f t="shared" si="53"/>
        <v>8.7848672199596685</v>
      </c>
      <c r="P998">
        <f t="shared" si="52"/>
        <v>1.4611654151127922</v>
      </c>
    </row>
    <row r="999" spans="14:16">
      <c r="N999">
        <f t="shared" si="51"/>
        <v>0.99450000000000083</v>
      </c>
      <c r="O999">
        <f t="shared" si="53"/>
        <v>9.5477631047771236</v>
      </c>
      <c r="P999">
        <f t="shared" si="52"/>
        <v>1.4707131782175693</v>
      </c>
    </row>
    <row r="1000" spans="14:16">
      <c r="N1000">
        <f t="shared" si="51"/>
        <v>0.99550000000000083</v>
      </c>
      <c r="O1000">
        <f t="shared" si="53"/>
        <v>10.552804124004673</v>
      </c>
      <c r="P1000">
        <f t="shared" si="52"/>
        <v>1.4812659823415739</v>
      </c>
    </row>
    <row r="1001" spans="14:16">
      <c r="N1001">
        <f t="shared" si="51"/>
        <v>0.99650000000000083</v>
      </c>
      <c r="O1001">
        <f t="shared" si="53"/>
        <v>11.962758090179078</v>
      </c>
      <c r="P1001">
        <f t="shared" si="52"/>
        <v>1.493228740431753</v>
      </c>
    </row>
    <row r="1002" spans="14:16">
      <c r="N1002">
        <f t="shared" si="51"/>
        <v>0.99750000000000083</v>
      </c>
      <c r="O1002">
        <f t="shared" si="53"/>
        <v>14.150982753546833</v>
      </c>
      <c r="P1002">
        <f t="shared" si="52"/>
        <v>1.5073797231852999</v>
      </c>
    </row>
    <row r="1003" spans="14:16">
      <c r="N1003">
        <f t="shared" si="51"/>
        <v>0.99850000000000083</v>
      </c>
      <c r="O1003">
        <f t="shared" si="53"/>
        <v>18.264268969062154</v>
      </c>
      <c r="P1003">
        <f t="shared" si="52"/>
        <v>1.5256439921543621</v>
      </c>
    </row>
    <row r="1004" spans="14:16">
      <c r="N1004">
        <f t="shared" si="51"/>
        <v>0.99950000000000083</v>
      </c>
      <c r="O1004">
        <f t="shared" si="53"/>
        <v>31.626730190099153</v>
      </c>
      <c r="P1004">
        <f t="shared" si="52"/>
        <v>1.5572707223444613</v>
      </c>
    </row>
  </sheetData>
  <phoneticPr fontId="1"/>
  <pageMargins left="0.78700000000000003" right="0.78700000000000003" top="0.98399999999999999" bottom="0.98399999999999999" header="0.51200000000000001" footer="0.51200000000000001"/>
  <pageSetup paperSize="0" orientation="portrait" horizontalDpi="4294967292" verticalDpi="4294967292"/>
  <drawing r:id="rId1"/>
  <legacyDrawing r:id="rId2"/>
  <oleObjects>
    <oleObject progId="Equation.3" shapeId="1037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2013-01-24T11:49:16Z</dcterms:modified>
</cp:coreProperties>
</file>