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Default Extension="bin" ContentType="application/vnd.openxmlformats-officedocument.oleObject"/>
  <Override PartName="/xl/styles.xml" ContentType="application/vnd.openxmlformats-officedocument.spreadsheetml.styles+xml"/>
  <Override PartName="/xl/theme/theme1.xml" ContentType="application/vnd.openxmlformats-officedocument.theme+xml"/>
  <Default Extension="pict" ContentType="image/pict"/>
  <Override PartName="/xl/charts/chart1.xml" ContentType="application/vnd.openxmlformats-officedocument.drawingml.chart+xml"/>
  <Override PartName="/xl/calcChain.xml" ContentType="application/vnd.openxmlformats-officedocument.spreadsheetml.calcChain+xml"/>
  <Default Extension="rels" ContentType="application/vnd.openxmlformats-package.relationships+xml"/>
  <Default Extension="jpeg" ContentType="image/jpeg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1600" windowHeight="1362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M4" i="1"/>
  <c r="N4"/>
  <c r="O4"/>
  <c r="P4"/>
  <c r="L4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AP7"/>
  <c r="AP8"/>
  <c r="AP9"/>
  <c r="AP10"/>
  <c r="AP11"/>
  <c r="AP12"/>
  <c r="AP13"/>
  <c r="AP14"/>
  <c r="AP15"/>
  <c r="AP16"/>
  <c r="AP17"/>
  <c r="AP18"/>
  <c r="AP19"/>
  <c r="AP20"/>
  <c r="AP21"/>
  <c r="AP22"/>
  <c r="AP23"/>
  <c r="AP24"/>
  <c r="AP25"/>
  <c r="AP26"/>
  <c r="AP27"/>
  <c r="AP28"/>
  <c r="AP29"/>
  <c r="AP30"/>
  <c r="AP6"/>
  <c r="AO23"/>
  <c r="AO24"/>
  <c r="AO25"/>
  <c r="AO26"/>
  <c r="AO27"/>
  <c r="AO28"/>
  <c r="AO29"/>
  <c r="AO30"/>
  <c r="AO8"/>
  <c r="AO9"/>
  <c r="AO10"/>
  <c r="AO11"/>
  <c r="AO12"/>
  <c r="AO13"/>
  <c r="AO14"/>
  <c r="AO15"/>
  <c r="AO16"/>
  <c r="AO17"/>
  <c r="AO18"/>
  <c r="AO19"/>
  <c r="AO20"/>
  <c r="AO21"/>
  <c r="AO22"/>
  <c r="AO7"/>
  <c r="AO6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AM7"/>
  <c r="AM8"/>
  <c r="AM9"/>
  <c r="AM10"/>
  <c r="AM11"/>
  <c r="AM12"/>
  <c r="AM13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M43"/>
  <c r="AM44"/>
  <c r="AM45"/>
  <c r="AM46"/>
  <c r="AM47"/>
  <c r="AM48"/>
  <c r="AM49"/>
  <c r="AM50"/>
  <c r="AM51"/>
  <c r="AM52"/>
  <c r="AM53"/>
  <c r="AM54"/>
  <c r="AM55"/>
  <c r="AM56"/>
  <c r="AM57"/>
  <c r="AM58"/>
  <c r="AM59"/>
  <c r="AM60"/>
  <c r="AM61"/>
  <c r="AM62"/>
  <c r="AM63"/>
  <c r="AM64"/>
  <c r="AM65"/>
  <c r="AM66"/>
  <c r="AM67"/>
  <c r="AM68"/>
  <c r="AM69"/>
  <c r="AM70"/>
  <c r="AM71"/>
  <c r="AM72"/>
  <c r="AM73"/>
  <c r="AM74"/>
  <c r="AM75"/>
  <c r="AM76"/>
  <c r="AM77"/>
  <c r="AM78"/>
  <c r="AM79"/>
  <c r="AM80"/>
  <c r="AM81"/>
  <c r="AM82"/>
  <c r="AM83"/>
  <c r="AM84"/>
  <c r="AM85"/>
  <c r="AM86"/>
  <c r="AM87"/>
  <c r="AM88"/>
  <c r="AM89"/>
  <c r="AM90"/>
  <c r="AM91"/>
  <c r="AM92"/>
  <c r="AM93"/>
  <c r="AM94"/>
  <c r="AM95"/>
  <c r="AM96"/>
  <c r="AM97"/>
  <c r="AM98"/>
  <c r="AM99"/>
  <c r="AM100"/>
  <c r="AM101"/>
  <c r="AM102"/>
  <c r="AM103"/>
  <c r="AM104"/>
  <c r="AM105"/>
  <c r="AM106"/>
  <c r="AL7"/>
  <c r="AL8"/>
  <c r="AL9"/>
  <c r="AL10"/>
  <c r="AL11"/>
  <c r="AL12"/>
  <c r="AL13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4"/>
  <c r="AL45"/>
  <c r="AL46"/>
  <c r="AL47"/>
  <c r="AL48"/>
  <c r="AL49"/>
  <c r="AL50"/>
  <c r="AL51"/>
  <c r="AL52"/>
  <c r="AL53"/>
  <c r="AL54"/>
  <c r="AL55"/>
  <c r="AL56"/>
  <c r="AL57"/>
  <c r="AL58"/>
  <c r="AL59"/>
  <c r="AL60"/>
  <c r="AL61"/>
  <c r="AL62"/>
  <c r="AL63"/>
  <c r="AL64"/>
  <c r="AL65"/>
  <c r="AL66"/>
  <c r="AL67"/>
  <c r="AL68"/>
  <c r="AL69"/>
  <c r="AL70"/>
  <c r="AL71"/>
  <c r="AL72"/>
  <c r="AL73"/>
  <c r="AL74"/>
  <c r="AL75"/>
  <c r="AL76"/>
  <c r="AL77"/>
  <c r="AL78"/>
  <c r="AL79"/>
  <c r="AL80"/>
  <c r="AL81"/>
  <c r="AL82"/>
  <c r="AL83"/>
  <c r="AL84"/>
  <c r="AL85"/>
  <c r="AL86"/>
  <c r="AL87"/>
  <c r="AL88"/>
  <c r="AL89"/>
  <c r="AL90"/>
  <c r="AL91"/>
  <c r="AL92"/>
  <c r="AL93"/>
  <c r="AL94"/>
  <c r="AL95"/>
  <c r="AL96"/>
  <c r="AL97"/>
  <c r="AL98"/>
  <c r="AL99"/>
  <c r="AL100"/>
  <c r="AL101"/>
  <c r="AL102"/>
  <c r="AL103"/>
  <c r="AL104"/>
  <c r="AL105"/>
  <c r="AL106"/>
  <c r="AK7"/>
  <c r="AK8"/>
  <c r="AK9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4"/>
  <c r="AK45"/>
  <c r="AK46"/>
  <c r="AK47"/>
  <c r="AK48"/>
  <c r="AK49"/>
  <c r="AK50"/>
  <c r="AK51"/>
  <c r="AK52"/>
  <c r="AK53"/>
  <c r="AK54"/>
  <c r="AK55"/>
  <c r="AK56"/>
  <c r="AK57"/>
  <c r="AK58"/>
  <c r="AK59"/>
  <c r="AK60"/>
  <c r="AK61"/>
  <c r="AK62"/>
  <c r="AK63"/>
  <c r="AK64"/>
  <c r="AK65"/>
  <c r="AK66"/>
  <c r="AK67"/>
  <c r="AK68"/>
  <c r="AK69"/>
  <c r="AK70"/>
  <c r="AK71"/>
  <c r="AK72"/>
  <c r="AK73"/>
  <c r="AK74"/>
  <c r="AK75"/>
  <c r="AK76"/>
  <c r="AK77"/>
  <c r="AK78"/>
  <c r="AK79"/>
  <c r="AK80"/>
  <c r="AK81"/>
  <c r="AK82"/>
  <c r="AK83"/>
  <c r="AK84"/>
  <c r="AK85"/>
  <c r="AK86"/>
  <c r="AK87"/>
  <c r="AK88"/>
  <c r="AK89"/>
  <c r="AK90"/>
  <c r="AK91"/>
  <c r="AK92"/>
  <c r="AK93"/>
  <c r="AK94"/>
  <c r="AK95"/>
  <c r="AK96"/>
  <c r="AK97"/>
  <c r="AK98"/>
  <c r="AK99"/>
  <c r="AK100"/>
  <c r="AK101"/>
  <c r="AK102"/>
  <c r="AK103"/>
  <c r="AK104"/>
  <c r="AK105"/>
  <c r="AK106"/>
  <c r="AJ7"/>
  <c r="AJ8"/>
  <c r="AJ9"/>
  <c r="AJ10"/>
  <c r="AJ11"/>
  <c r="AJ12"/>
  <c r="AJ13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4"/>
  <c r="AJ45"/>
  <c r="AJ46"/>
  <c r="AJ47"/>
  <c r="AJ48"/>
  <c r="AJ49"/>
  <c r="AJ50"/>
  <c r="AJ51"/>
  <c r="AJ52"/>
  <c r="AJ53"/>
  <c r="AJ54"/>
  <c r="AJ55"/>
  <c r="AJ56"/>
  <c r="AJ57"/>
  <c r="AJ58"/>
  <c r="AJ59"/>
  <c r="AJ60"/>
  <c r="AJ61"/>
  <c r="AJ62"/>
  <c r="AJ63"/>
  <c r="AJ64"/>
  <c r="AJ65"/>
  <c r="AJ66"/>
  <c r="AJ67"/>
  <c r="AJ68"/>
  <c r="AJ69"/>
  <c r="AJ70"/>
  <c r="AJ71"/>
  <c r="AJ72"/>
  <c r="AJ73"/>
  <c r="AJ74"/>
  <c r="AJ75"/>
  <c r="AJ76"/>
  <c r="AJ77"/>
  <c r="AJ78"/>
  <c r="AJ79"/>
  <c r="AJ80"/>
  <c r="AJ81"/>
  <c r="AJ82"/>
  <c r="AJ83"/>
  <c r="AJ84"/>
  <c r="AJ85"/>
  <c r="AJ86"/>
  <c r="AJ87"/>
  <c r="AJ88"/>
  <c r="AJ89"/>
  <c r="AJ90"/>
  <c r="AJ91"/>
  <c r="AJ92"/>
  <c r="AJ93"/>
  <c r="AJ94"/>
  <c r="AJ95"/>
  <c r="AJ96"/>
  <c r="AJ97"/>
  <c r="AJ98"/>
  <c r="AJ99"/>
  <c r="AJ100"/>
  <c r="AJ101"/>
  <c r="AJ102"/>
  <c r="AJ103"/>
  <c r="AJ104"/>
  <c r="AJ105"/>
  <c r="AJ106"/>
  <c r="AI7"/>
  <c r="AI8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4"/>
  <c r="AI45"/>
  <c r="AI46"/>
  <c r="AI47"/>
  <c r="AI48"/>
  <c r="AI49"/>
  <c r="AI50"/>
  <c r="AI51"/>
  <c r="AI52"/>
  <c r="AI53"/>
  <c r="AI54"/>
  <c r="AI55"/>
  <c r="AI56"/>
  <c r="AI57"/>
  <c r="AI58"/>
  <c r="AI59"/>
  <c r="AI60"/>
  <c r="AI61"/>
  <c r="AI62"/>
  <c r="AI63"/>
  <c r="AI64"/>
  <c r="AI65"/>
  <c r="AI66"/>
  <c r="AI67"/>
  <c r="AI68"/>
  <c r="AI69"/>
  <c r="AI70"/>
  <c r="AI71"/>
  <c r="AI72"/>
  <c r="AI73"/>
  <c r="AI74"/>
  <c r="AI75"/>
  <c r="AI76"/>
  <c r="AI77"/>
  <c r="AI78"/>
  <c r="AI79"/>
  <c r="AI80"/>
  <c r="AI81"/>
  <c r="AI82"/>
  <c r="AI83"/>
  <c r="AI84"/>
  <c r="AI85"/>
  <c r="AI86"/>
  <c r="AI87"/>
  <c r="AI88"/>
  <c r="AI89"/>
  <c r="AI90"/>
  <c r="AI91"/>
  <c r="AI92"/>
  <c r="AI93"/>
  <c r="AI94"/>
  <c r="AI95"/>
  <c r="AI96"/>
  <c r="AI97"/>
  <c r="AI98"/>
  <c r="AI99"/>
  <c r="AI100"/>
  <c r="AI101"/>
  <c r="AI102"/>
  <c r="AI103"/>
  <c r="AI104"/>
  <c r="AI105"/>
  <c r="AI106"/>
  <c r="K4"/>
  <c r="AH7"/>
  <c r="AH8"/>
  <c r="AH9"/>
  <c r="AH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4"/>
  <c r="AH45"/>
  <c r="AH46"/>
  <c r="AH47"/>
  <c r="AH48"/>
  <c r="AH49"/>
  <c r="AH50"/>
  <c r="AH51"/>
  <c r="AH52"/>
  <c r="AH53"/>
  <c r="AH54"/>
  <c r="AH55"/>
  <c r="AH56"/>
  <c r="AH57"/>
  <c r="AH58"/>
  <c r="AH59"/>
  <c r="AH60"/>
  <c r="AH61"/>
  <c r="AH62"/>
  <c r="AH63"/>
  <c r="AH64"/>
  <c r="AH65"/>
  <c r="AH66"/>
  <c r="AH67"/>
  <c r="AH68"/>
  <c r="AH69"/>
  <c r="AH70"/>
  <c r="AH71"/>
  <c r="AH72"/>
  <c r="AH73"/>
  <c r="AH74"/>
  <c r="AH75"/>
  <c r="AH76"/>
  <c r="AH77"/>
  <c r="AH78"/>
  <c r="AH79"/>
  <c r="AH80"/>
  <c r="AH81"/>
  <c r="AH82"/>
  <c r="AH83"/>
  <c r="AH84"/>
  <c r="AH85"/>
  <c r="AH86"/>
  <c r="AH87"/>
  <c r="AH88"/>
  <c r="AH89"/>
  <c r="AH90"/>
  <c r="AH91"/>
  <c r="AH92"/>
  <c r="AH93"/>
  <c r="AH94"/>
  <c r="AH95"/>
  <c r="AH96"/>
  <c r="AH97"/>
  <c r="AH98"/>
  <c r="AH99"/>
  <c r="AH100"/>
  <c r="AH101"/>
  <c r="AH102"/>
  <c r="AH103"/>
  <c r="AH104"/>
  <c r="AH105"/>
  <c r="AH106"/>
  <c r="AG7"/>
  <c r="AG8"/>
  <c r="AG9"/>
  <c r="AG10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G50"/>
  <c r="AG51"/>
  <c r="AG52"/>
  <c r="AG53"/>
  <c r="AG54"/>
  <c r="AG55"/>
  <c r="AG56"/>
  <c r="AG57"/>
  <c r="AG58"/>
  <c r="AG59"/>
  <c r="AG60"/>
  <c r="AG61"/>
  <c r="AG62"/>
  <c r="AG63"/>
  <c r="AG64"/>
  <c r="AG65"/>
  <c r="AG66"/>
  <c r="AG67"/>
  <c r="AG68"/>
  <c r="AG69"/>
  <c r="AG70"/>
  <c r="AG71"/>
  <c r="AG72"/>
  <c r="AG73"/>
  <c r="AG74"/>
  <c r="AG75"/>
  <c r="AG76"/>
  <c r="AG77"/>
  <c r="AG78"/>
  <c r="AG79"/>
  <c r="AG80"/>
  <c r="AG81"/>
  <c r="AG82"/>
  <c r="AG83"/>
  <c r="AG84"/>
  <c r="AG85"/>
  <c r="AG86"/>
  <c r="AG87"/>
  <c r="AG88"/>
  <c r="AG89"/>
  <c r="AG90"/>
  <c r="AG91"/>
  <c r="AG92"/>
  <c r="AG93"/>
  <c r="AG94"/>
  <c r="AG95"/>
  <c r="AG96"/>
  <c r="AG97"/>
  <c r="AG98"/>
  <c r="AG99"/>
  <c r="AG100"/>
  <c r="AG101"/>
  <c r="AG102"/>
  <c r="AG103"/>
  <c r="AG104"/>
  <c r="AG105"/>
  <c r="AG106"/>
  <c r="AF7"/>
  <c r="AF8"/>
  <c r="AF9"/>
  <c r="AF10"/>
  <c r="AF1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F47"/>
  <c r="AF48"/>
  <c r="AF49"/>
  <c r="AF50"/>
  <c r="AF51"/>
  <c r="AF52"/>
  <c r="AF53"/>
  <c r="AF54"/>
  <c r="AF55"/>
  <c r="AF56"/>
  <c r="AF57"/>
  <c r="AF58"/>
  <c r="AF59"/>
  <c r="AF60"/>
  <c r="AF61"/>
  <c r="AF62"/>
  <c r="AF63"/>
  <c r="AF64"/>
  <c r="AF65"/>
  <c r="AF66"/>
  <c r="AF67"/>
  <c r="AF68"/>
  <c r="AF69"/>
  <c r="AF70"/>
  <c r="AF71"/>
  <c r="AF72"/>
  <c r="AF73"/>
  <c r="AF74"/>
  <c r="AF75"/>
  <c r="AF76"/>
  <c r="AF77"/>
  <c r="AF78"/>
  <c r="AF79"/>
  <c r="AF80"/>
  <c r="AF81"/>
  <c r="AF82"/>
  <c r="AF83"/>
  <c r="AF84"/>
  <c r="AF85"/>
  <c r="AF86"/>
  <c r="AF87"/>
  <c r="AF88"/>
  <c r="AF89"/>
  <c r="AF90"/>
  <c r="AF91"/>
  <c r="AF92"/>
  <c r="AF93"/>
  <c r="AF94"/>
  <c r="AF95"/>
  <c r="AF96"/>
  <c r="AF97"/>
  <c r="AF98"/>
  <c r="AF99"/>
  <c r="AF100"/>
  <c r="AF101"/>
  <c r="AF102"/>
  <c r="AF103"/>
  <c r="AF104"/>
  <c r="AF105"/>
  <c r="AF10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43"/>
  <c r="AE44"/>
  <c r="AE45"/>
  <c r="AE46"/>
  <c r="AE47"/>
  <c r="AE48"/>
  <c r="AE49"/>
  <c r="AE50"/>
  <c r="AE51"/>
  <c r="AE52"/>
  <c r="AE53"/>
  <c r="AE54"/>
  <c r="AE55"/>
  <c r="AE56"/>
  <c r="AE57"/>
  <c r="AE58"/>
  <c r="AE59"/>
  <c r="AE60"/>
  <c r="AE61"/>
  <c r="AE62"/>
  <c r="AE63"/>
  <c r="AE64"/>
  <c r="AE65"/>
  <c r="AE66"/>
  <c r="AE67"/>
  <c r="AE68"/>
  <c r="AE69"/>
  <c r="AE70"/>
  <c r="AE71"/>
  <c r="AE72"/>
  <c r="AE73"/>
  <c r="AE74"/>
  <c r="AE75"/>
  <c r="AE76"/>
  <c r="AE77"/>
  <c r="AE78"/>
  <c r="AE79"/>
  <c r="AE80"/>
  <c r="AE81"/>
  <c r="AE82"/>
  <c r="AE83"/>
  <c r="AE84"/>
  <c r="AE85"/>
  <c r="AE86"/>
  <c r="AE87"/>
  <c r="AE88"/>
  <c r="AE89"/>
  <c r="AE90"/>
  <c r="AE91"/>
  <c r="AE92"/>
  <c r="AE93"/>
  <c r="AE94"/>
  <c r="AE95"/>
  <c r="AE96"/>
  <c r="AE97"/>
  <c r="AE98"/>
  <c r="AE99"/>
  <c r="AE100"/>
  <c r="AE101"/>
  <c r="AE102"/>
  <c r="AE103"/>
  <c r="AE104"/>
  <c r="AE105"/>
  <c r="AE106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54"/>
  <c r="AD55"/>
  <c r="AD56"/>
  <c r="AD57"/>
  <c r="AD58"/>
  <c r="AD59"/>
  <c r="AD60"/>
  <c r="AD61"/>
  <c r="AD62"/>
  <c r="AD63"/>
  <c r="AD64"/>
  <c r="AD65"/>
  <c r="AD66"/>
  <c r="AD67"/>
  <c r="AD68"/>
  <c r="AD69"/>
  <c r="AD70"/>
  <c r="AD71"/>
  <c r="AD72"/>
  <c r="AD73"/>
  <c r="AD74"/>
  <c r="AD75"/>
  <c r="AD76"/>
  <c r="AD77"/>
  <c r="AD78"/>
  <c r="AD79"/>
  <c r="AD80"/>
  <c r="AD81"/>
  <c r="AD82"/>
  <c r="AD83"/>
  <c r="AD84"/>
  <c r="AD85"/>
  <c r="AD86"/>
  <c r="AD87"/>
  <c r="AD88"/>
  <c r="AD89"/>
  <c r="AD90"/>
  <c r="AD91"/>
  <c r="AD92"/>
  <c r="AD93"/>
  <c r="AD94"/>
  <c r="AD95"/>
  <c r="AD96"/>
  <c r="AD97"/>
  <c r="AD98"/>
  <c r="AD99"/>
  <c r="AD100"/>
  <c r="AD101"/>
  <c r="AD102"/>
  <c r="AD103"/>
  <c r="AD104"/>
  <c r="AD105"/>
  <c r="AD10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AC56"/>
  <c r="AC57"/>
  <c r="AC58"/>
  <c r="AC59"/>
  <c r="AC60"/>
  <c r="AC61"/>
  <c r="AC62"/>
  <c r="AC63"/>
  <c r="AC64"/>
  <c r="AC65"/>
  <c r="AC66"/>
  <c r="AC67"/>
  <c r="AC68"/>
  <c r="AC69"/>
  <c r="AC70"/>
  <c r="AC71"/>
  <c r="AC72"/>
  <c r="AC73"/>
  <c r="AC74"/>
  <c r="AC75"/>
  <c r="AC76"/>
  <c r="AC77"/>
  <c r="AC78"/>
  <c r="AC79"/>
  <c r="AC80"/>
  <c r="AC81"/>
  <c r="AC82"/>
  <c r="AC83"/>
  <c r="AC84"/>
  <c r="AC85"/>
  <c r="AC86"/>
  <c r="AC87"/>
  <c r="AC88"/>
  <c r="AC89"/>
  <c r="AC90"/>
  <c r="AC91"/>
  <c r="AC92"/>
  <c r="AC93"/>
  <c r="AC94"/>
  <c r="AC95"/>
  <c r="AC96"/>
  <c r="AC97"/>
  <c r="AC98"/>
  <c r="AC99"/>
  <c r="AC100"/>
  <c r="AC101"/>
  <c r="AC102"/>
  <c r="AC103"/>
  <c r="AC104"/>
  <c r="AC105"/>
  <c r="AC106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55"/>
  <c r="AB56"/>
  <c r="AB57"/>
  <c r="AB58"/>
  <c r="AB59"/>
  <c r="AB60"/>
  <c r="AB61"/>
  <c r="AB62"/>
  <c r="AB63"/>
  <c r="AB64"/>
  <c r="AB65"/>
  <c r="AB66"/>
  <c r="AB67"/>
  <c r="AB68"/>
  <c r="AB69"/>
  <c r="AB70"/>
  <c r="AB71"/>
  <c r="AB72"/>
  <c r="AB73"/>
  <c r="AB74"/>
  <c r="AB75"/>
  <c r="AB76"/>
  <c r="AB77"/>
  <c r="AB78"/>
  <c r="AB79"/>
  <c r="AB80"/>
  <c r="AB81"/>
  <c r="AB82"/>
  <c r="AB83"/>
  <c r="AB84"/>
  <c r="AB85"/>
  <c r="AB86"/>
  <c r="AB87"/>
  <c r="AB88"/>
  <c r="AB89"/>
  <c r="AB90"/>
  <c r="AB91"/>
  <c r="AB92"/>
  <c r="AB93"/>
  <c r="AB94"/>
  <c r="AB95"/>
  <c r="AB96"/>
  <c r="AB97"/>
  <c r="AB98"/>
  <c r="AB99"/>
  <c r="AB100"/>
  <c r="AB101"/>
  <c r="AB102"/>
  <c r="AB103"/>
  <c r="AB104"/>
  <c r="AB105"/>
  <c r="AB106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4"/>
  <c r="AA75"/>
  <c r="AA76"/>
  <c r="AA77"/>
  <c r="AA78"/>
  <c r="AA79"/>
  <c r="AA80"/>
  <c r="AA81"/>
  <c r="AA82"/>
  <c r="AA83"/>
  <c r="AA84"/>
  <c r="AA85"/>
  <c r="AA86"/>
  <c r="AA87"/>
  <c r="AA88"/>
  <c r="AA89"/>
  <c r="AA90"/>
  <c r="AA91"/>
  <c r="AA92"/>
  <c r="AA93"/>
  <c r="AA94"/>
  <c r="AA95"/>
  <c r="AA96"/>
  <c r="AA97"/>
  <c r="AA98"/>
  <c r="AA99"/>
  <c r="AA100"/>
  <c r="AA101"/>
  <c r="AA102"/>
  <c r="AA103"/>
  <c r="AA104"/>
  <c r="AA105"/>
  <c r="AA106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64"/>
  <c r="Z65"/>
  <c r="Z66"/>
  <c r="Z67"/>
  <c r="Z68"/>
  <c r="Z69"/>
  <c r="Z70"/>
  <c r="Z71"/>
  <c r="Z72"/>
  <c r="Z73"/>
  <c r="Z74"/>
  <c r="Z75"/>
  <c r="Z76"/>
  <c r="Z77"/>
  <c r="Z78"/>
  <c r="Z79"/>
  <c r="Z80"/>
  <c r="Z81"/>
  <c r="Z82"/>
  <c r="Z83"/>
  <c r="Z84"/>
  <c r="Z85"/>
  <c r="Z86"/>
  <c r="Z87"/>
  <c r="Z88"/>
  <c r="Z89"/>
  <c r="Z90"/>
  <c r="Z91"/>
  <c r="Z92"/>
  <c r="Z93"/>
  <c r="Z94"/>
  <c r="Z95"/>
  <c r="Z96"/>
  <c r="Z97"/>
  <c r="Z98"/>
  <c r="Z99"/>
  <c r="Z100"/>
  <c r="Z101"/>
  <c r="Z102"/>
  <c r="Z103"/>
  <c r="Z104"/>
  <c r="Z105"/>
  <c r="Z10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Y100"/>
  <c r="Y101"/>
  <c r="Y102"/>
  <c r="Y103"/>
  <c r="Y104"/>
  <c r="Y105"/>
  <c r="Y10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H4"/>
  <c r="I7"/>
  <c r="S7"/>
  <c r="I8"/>
  <c r="S8"/>
  <c r="I9"/>
  <c r="S9"/>
  <c r="I10"/>
  <c r="S10"/>
  <c r="I11"/>
  <c r="S11"/>
  <c r="I12"/>
  <c r="S12"/>
  <c r="I13"/>
  <c r="S13"/>
  <c r="I14"/>
  <c r="S14"/>
  <c r="I15"/>
  <c r="S15"/>
  <c r="I16"/>
  <c r="S16"/>
  <c r="I17"/>
  <c r="S17"/>
  <c r="I18"/>
  <c r="S18"/>
  <c r="I19"/>
  <c r="S19"/>
  <c r="I20"/>
  <c r="S20"/>
  <c r="I21"/>
  <c r="S21"/>
  <c r="I22"/>
  <c r="S22"/>
  <c r="I23"/>
  <c r="S23"/>
  <c r="I24"/>
  <c r="S24"/>
  <c r="I25"/>
  <c r="S25"/>
  <c r="I26"/>
  <c r="S26"/>
  <c r="I27"/>
  <c r="S27"/>
  <c r="I28"/>
  <c r="S28"/>
  <c r="I29"/>
  <c r="S29"/>
  <c r="I30"/>
  <c r="S30"/>
  <c r="I31"/>
  <c r="S31"/>
  <c r="I32"/>
  <c r="S32"/>
  <c r="I33"/>
  <c r="S33"/>
  <c r="I34"/>
  <c r="S34"/>
  <c r="I35"/>
  <c r="S35"/>
  <c r="I36"/>
  <c r="S36"/>
  <c r="I37"/>
  <c r="S37"/>
  <c r="I38"/>
  <c r="S38"/>
  <c r="I39"/>
  <c r="S39"/>
  <c r="I40"/>
  <c r="S40"/>
  <c r="I41"/>
  <c r="S41"/>
  <c r="I42"/>
  <c r="S42"/>
  <c r="I43"/>
  <c r="S43"/>
  <c r="I44"/>
  <c r="S44"/>
  <c r="I45"/>
  <c r="S45"/>
  <c r="I46"/>
  <c r="S46"/>
  <c r="I47"/>
  <c r="S47"/>
  <c r="I48"/>
  <c r="S48"/>
  <c r="I49"/>
  <c r="S49"/>
  <c r="I50"/>
  <c r="S50"/>
  <c r="I51"/>
  <c r="S51"/>
  <c r="I52"/>
  <c r="S52"/>
  <c r="I53"/>
  <c r="S53"/>
  <c r="I54"/>
  <c r="S54"/>
  <c r="I55"/>
  <c r="S55"/>
  <c r="I56"/>
  <c r="S56"/>
  <c r="I57"/>
  <c r="S57"/>
  <c r="I58"/>
  <c r="S58"/>
  <c r="I59"/>
  <c r="S59"/>
  <c r="I60"/>
  <c r="S60"/>
  <c r="I61"/>
  <c r="S61"/>
  <c r="I62"/>
  <c r="S62"/>
  <c r="I63"/>
  <c r="S63"/>
  <c r="I64"/>
  <c r="S64"/>
  <c r="I65"/>
  <c r="S65"/>
  <c r="I66"/>
  <c r="S66"/>
  <c r="I67"/>
  <c r="S67"/>
  <c r="I68"/>
  <c r="S68"/>
  <c r="I69"/>
  <c r="S69"/>
  <c r="I70"/>
  <c r="S70"/>
  <c r="I71"/>
  <c r="S71"/>
  <c r="I72"/>
  <c r="S72"/>
  <c r="I73"/>
  <c r="S73"/>
  <c r="I74"/>
  <c r="S74"/>
  <c r="I75"/>
  <c r="S75"/>
  <c r="I76"/>
  <c r="S76"/>
  <c r="I77"/>
  <c r="S77"/>
  <c r="I78"/>
  <c r="S78"/>
  <c r="I79"/>
  <c r="S79"/>
  <c r="I80"/>
  <c r="S80"/>
  <c r="I81"/>
  <c r="S81"/>
  <c r="I82"/>
  <c r="S82"/>
  <c r="I83"/>
  <c r="S83"/>
  <c r="I84"/>
  <c r="S84"/>
  <c r="I85"/>
  <c r="S85"/>
  <c r="I86"/>
  <c r="S86"/>
  <c r="I87"/>
  <c r="S87"/>
  <c r="I88"/>
  <c r="S88"/>
  <c r="I89"/>
  <c r="S89"/>
  <c r="I90"/>
  <c r="S90"/>
  <c r="I91"/>
  <c r="S91"/>
  <c r="I92"/>
  <c r="S92"/>
  <c r="I93"/>
  <c r="S93"/>
  <c r="I94"/>
  <c r="S94"/>
  <c r="I95"/>
  <c r="S95"/>
  <c r="I96"/>
  <c r="S96"/>
  <c r="I97"/>
  <c r="S97"/>
  <c r="I98"/>
  <c r="S98"/>
  <c r="I99"/>
  <c r="S99"/>
  <c r="I100"/>
  <c r="S100"/>
  <c r="I101"/>
  <c r="S101"/>
  <c r="I102"/>
  <c r="S102"/>
  <c r="I103"/>
  <c r="S103"/>
  <c r="I104"/>
  <c r="S104"/>
  <c r="I105"/>
  <c r="S105"/>
  <c r="I106"/>
  <c r="S10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</calcChain>
</file>

<file path=xl/sharedStrings.xml><?xml version="1.0" encoding="utf-8"?>
<sst xmlns="http://schemas.openxmlformats.org/spreadsheetml/2006/main" count="43" uniqueCount="13">
  <si>
    <t>SE101inv1asin.xlsx</t>
    <phoneticPr fontId="1"/>
  </si>
  <si>
    <t>定義</t>
    <rPh sb="0" eb="2">
      <t>テイギ</t>
    </rPh>
    <phoneticPr fontId="1"/>
  </si>
  <si>
    <t>解の導出と基本パラメーター検証</t>
    <rPh sb="0" eb="1">
      <t>カイ</t>
    </rPh>
    <rPh sb="2" eb="4">
      <t>ドウシュツ</t>
    </rPh>
    <rPh sb="5" eb="7">
      <t>キホン</t>
    </rPh>
    <rPh sb="13" eb="15">
      <t>ケンショウ</t>
    </rPh>
    <phoneticPr fontId="1"/>
  </si>
  <si>
    <t>領域に対する妥当性、及び、式の変形</t>
    <rPh sb="0" eb="2">
      <t>リョウイキ</t>
    </rPh>
    <rPh sb="3" eb="4">
      <t>タイ</t>
    </rPh>
    <rPh sb="6" eb="9">
      <t>ダトウセイ</t>
    </rPh>
    <rPh sb="10" eb="11">
      <t>オヨ</t>
    </rPh>
    <rPh sb="13" eb="14">
      <t>シキ</t>
    </rPh>
    <rPh sb="15" eb="17">
      <t>ヘンケイ</t>
    </rPh>
    <phoneticPr fontId="1"/>
  </si>
  <si>
    <t>a</t>
    <phoneticPr fontId="1"/>
  </si>
  <si>
    <t>theta</t>
    <phoneticPr fontId="1"/>
  </si>
  <si>
    <t>N</t>
    <phoneticPr fontId="1"/>
  </si>
  <si>
    <t>dtheta</t>
    <phoneticPr fontId="1"/>
  </si>
  <si>
    <t>I</t>
    <phoneticPr fontId="1"/>
  </si>
  <si>
    <t>calculation</t>
    <phoneticPr fontId="1"/>
  </si>
  <si>
    <t>I</t>
    <phoneticPr fontId="1"/>
  </si>
  <si>
    <t>Derivation</t>
    <phoneticPr fontId="1"/>
  </si>
  <si>
    <t>派生関数</t>
    <rPh sb="0" eb="2">
      <t>ハセイ</t>
    </rPh>
    <rPh sb="2" eb="4">
      <t>カンスウ</t>
    </rPh>
    <phoneticPr fontId="1"/>
  </si>
</sst>
</file>

<file path=xl/styles.xml><?xml version="1.0" encoding="utf-8"?>
<styleSheet xmlns="http://schemas.openxmlformats.org/spreadsheetml/2006/main">
  <fonts count="2">
    <font>
      <sz val="10"/>
      <name val="ＭＳ 明朝"/>
      <charset val="128"/>
    </font>
    <font>
      <sz val="6"/>
      <name val="ＭＳ 明朝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標準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style val="2"/>
  <c:chart>
    <c:plotArea>
      <c:layout/>
      <c:scatterChart>
        <c:scatterStyle val="lineMarker"/>
        <c:ser>
          <c:idx val="0"/>
          <c:order val="0"/>
          <c:tx>
            <c:strRef>
              <c:f>Sheet1!$I$3</c:f>
              <c:strCache>
                <c:ptCount val="1"/>
                <c:pt idx="0">
                  <c:v>calculation</c:v>
                </c:pt>
              </c:strCache>
            </c:strRef>
          </c:tx>
          <c:marker>
            <c:symbol val="none"/>
          </c:marker>
          <c:xVal>
            <c:numRef>
              <c:f>Sheet1!$J$4:$AM$4</c:f>
              <c:numCache>
                <c:formatCode>General</c:formatCode>
                <c:ptCount val="30"/>
                <c:pt idx="0">
                  <c:v>-3.01</c:v>
                </c:pt>
                <c:pt idx="1">
                  <c:v>-2.76</c:v>
                </c:pt>
                <c:pt idx="2">
                  <c:v>-2.718333333333333</c:v>
                </c:pt>
                <c:pt idx="3">
                  <c:v>-2.676666666666667</c:v>
                </c:pt>
                <c:pt idx="4">
                  <c:v>-2.635</c:v>
                </c:pt>
                <c:pt idx="5">
                  <c:v>-2.593333333333334</c:v>
                </c:pt>
                <c:pt idx="6">
                  <c:v>-2.551666666666667</c:v>
                </c:pt>
                <c:pt idx="7">
                  <c:v>-2.51</c:v>
                </c:pt>
                <c:pt idx="8">
                  <c:v>-2.26</c:v>
                </c:pt>
                <c:pt idx="9">
                  <c:v>-2.01</c:v>
                </c:pt>
                <c:pt idx="10">
                  <c:v>-1.76</c:v>
                </c:pt>
                <c:pt idx="11">
                  <c:v>-1.51</c:v>
                </c:pt>
                <c:pt idx="12">
                  <c:v>-1.26</c:v>
                </c:pt>
                <c:pt idx="13">
                  <c:v>-1.01</c:v>
                </c:pt>
                <c:pt idx="14">
                  <c:v>-0.76</c:v>
                </c:pt>
                <c:pt idx="15">
                  <c:v>-0.51</c:v>
                </c:pt>
                <c:pt idx="16">
                  <c:v>-0.26</c:v>
                </c:pt>
                <c:pt idx="17">
                  <c:v>-0.00999999999999978</c:v>
                </c:pt>
                <c:pt idx="18">
                  <c:v>0.24</c:v>
                </c:pt>
                <c:pt idx="19">
                  <c:v>0.49</c:v>
                </c:pt>
                <c:pt idx="20">
                  <c:v>0.74</c:v>
                </c:pt>
                <c:pt idx="21">
                  <c:v>0.99</c:v>
                </c:pt>
                <c:pt idx="22">
                  <c:v>1.24</c:v>
                </c:pt>
                <c:pt idx="23">
                  <c:v>1.49</c:v>
                </c:pt>
                <c:pt idx="24">
                  <c:v>1.74</c:v>
                </c:pt>
                <c:pt idx="25">
                  <c:v>1.99</c:v>
                </c:pt>
                <c:pt idx="26">
                  <c:v>2.24</c:v>
                </c:pt>
                <c:pt idx="27">
                  <c:v>2.49</c:v>
                </c:pt>
                <c:pt idx="28">
                  <c:v>2.74</c:v>
                </c:pt>
                <c:pt idx="29">
                  <c:v>2.99</c:v>
                </c:pt>
              </c:numCache>
            </c:numRef>
          </c:xVal>
          <c:yVal>
            <c:numRef>
              <c:f>Sheet1!$J$106:$AM$106</c:f>
              <c:numCache>
                <c:formatCode>General</c:formatCode>
                <c:ptCount val="30"/>
                <c:pt idx="0">
                  <c:v>-0.844794143838027</c:v>
                </c:pt>
                <c:pt idx="1">
                  <c:v>-1.072475002537805</c:v>
                </c:pt>
                <c:pt idx="2">
                  <c:v>-23.56772647481585</c:v>
                </c:pt>
                <c:pt idx="3">
                  <c:v>-0.150641316551159</c:v>
                </c:pt>
                <c:pt idx="4">
                  <c:v>-2.249080467525026</c:v>
                </c:pt>
                <c:pt idx="5">
                  <c:v>1.106345712453122</c:v>
                </c:pt>
                <c:pt idx="6">
                  <c:v>-1.301550610948537</c:v>
                </c:pt>
                <c:pt idx="7">
                  <c:v>4.15326868129176</c:v>
                </c:pt>
                <c:pt idx="8">
                  <c:v>1.708614352249296</c:v>
                </c:pt>
                <c:pt idx="9">
                  <c:v>2.744909684690894</c:v>
                </c:pt>
                <c:pt idx="10">
                  <c:v>-0.622169768603573</c:v>
                </c:pt>
                <c:pt idx="11">
                  <c:v>9.960411302351335</c:v>
                </c:pt>
                <c:pt idx="12">
                  <c:v>0.89947699376991</c:v>
                </c:pt>
                <c:pt idx="13">
                  <c:v>204.2045785213185</c:v>
                </c:pt>
                <c:pt idx="14">
                  <c:v>3.770082320117222</c:v>
                </c:pt>
                <c:pt idx="15">
                  <c:v>2.456482819399504</c:v>
                </c:pt>
                <c:pt idx="16">
                  <c:v>1.901886478829209</c:v>
                </c:pt>
                <c:pt idx="17">
                  <c:v>1.580954666752433</c:v>
                </c:pt>
                <c:pt idx="18">
                  <c:v>1.366910413545171</c:v>
                </c:pt>
                <c:pt idx="19">
                  <c:v>1.21192685408167</c:v>
                </c:pt>
                <c:pt idx="20">
                  <c:v>1.093491006016612</c:v>
                </c:pt>
                <c:pt idx="21">
                  <c:v>0.999459822520406</c:v>
                </c:pt>
                <c:pt idx="22">
                  <c:v>0.922643797159598</c:v>
                </c:pt>
                <c:pt idx="23">
                  <c:v>0.858486089575549</c:v>
                </c:pt>
                <c:pt idx="24">
                  <c:v>0.803943930869498</c:v>
                </c:pt>
                <c:pt idx="25">
                  <c:v>0.75690001574034</c:v>
                </c:pt>
                <c:pt idx="26">
                  <c:v>0.715830873108196</c:v>
                </c:pt>
                <c:pt idx="27">
                  <c:v>0.67960949341872</c:v>
                </c:pt>
                <c:pt idx="28">
                  <c:v>0.647382450005754</c:v>
                </c:pt>
                <c:pt idx="29">
                  <c:v>0.618490460296544</c:v>
                </c:pt>
              </c:numCache>
            </c:numRef>
          </c:yVal>
        </c:ser>
        <c:ser>
          <c:idx val="1"/>
          <c:order val="1"/>
          <c:tx>
            <c:strRef>
              <c:f>Sheet1!$AP$4</c:f>
              <c:strCache>
                <c:ptCount val="1"/>
                <c:pt idx="0">
                  <c:v>Derivation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Sheet1!$AO$6:$AO$30</c:f>
              <c:numCache>
                <c:formatCode>General</c:formatCode>
                <c:ptCount val="25"/>
                <c:pt idx="0">
                  <c:v>-3.01</c:v>
                </c:pt>
                <c:pt idx="1">
                  <c:v>-2.76</c:v>
                </c:pt>
                <c:pt idx="2">
                  <c:v>-2.51</c:v>
                </c:pt>
                <c:pt idx="3">
                  <c:v>-2.26</c:v>
                </c:pt>
                <c:pt idx="4">
                  <c:v>-2.01</c:v>
                </c:pt>
                <c:pt idx="5">
                  <c:v>-1.76</c:v>
                </c:pt>
                <c:pt idx="6">
                  <c:v>-1.51</c:v>
                </c:pt>
                <c:pt idx="7">
                  <c:v>-1.26</c:v>
                </c:pt>
                <c:pt idx="8">
                  <c:v>-1.01</c:v>
                </c:pt>
                <c:pt idx="9">
                  <c:v>-0.76</c:v>
                </c:pt>
                <c:pt idx="10">
                  <c:v>-0.51</c:v>
                </c:pt>
                <c:pt idx="11">
                  <c:v>-0.26</c:v>
                </c:pt>
                <c:pt idx="12">
                  <c:v>-0.00999999999999978</c:v>
                </c:pt>
                <c:pt idx="13">
                  <c:v>0.24</c:v>
                </c:pt>
                <c:pt idx="14">
                  <c:v>0.49</c:v>
                </c:pt>
                <c:pt idx="15">
                  <c:v>0.74</c:v>
                </c:pt>
                <c:pt idx="16">
                  <c:v>0.99</c:v>
                </c:pt>
                <c:pt idx="17">
                  <c:v>1.24</c:v>
                </c:pt>
                <c:pt idx="18">
                  <c:v>1.49</c:v>
                </c:pt>
                <c:pt idx="19">
                  <c:v>1.74</c:v>
                </c:pt>
                <c:pt idx="20">
                  <c:v>1.99</c:v>
                </c:pt>
                <c:pt idx="21">
                  <c:v>2.24</c:v>
                </c:pt>
                <c:pt idx="22">
                  <c:v>2.49</c:v>
                </c:pt>
                <c:pt idx="23">
                  <c:v>2.74</c:v>
                </c:pt>
                <c:pt idx="24">
                  <c:v>2.99</c:v>
                </c:pt>
              </c:numCache>
            </c:numRef>
          </c:xVal>
          <c:yVal>
            <c:numRef>
              <c:f>Sheet1!$AP$6:$AP$30</c:f>
              <c:numCache>
                <c:formatCode>General</c:formatCode>
                <c:ptCount val="2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3.745227004991493</c:v>
                </c:pt>
                <c:pt idx="10">
                  <c:v>2.448318753517091</c:v>
                </c:pt>
                <c:pt idx="11">
                  <c:v>1.899132317817408</c:v>
                </c:pt>
                <c:pt idx="12">
                  <c:v>1.580875539222218</c:v>
                </c:pt>
                <c:pt idx="13">
                  <c:v>1.368425604207233</c:v>
                </c:pt>
                <c:pt idx="14">
                  <c:v>1.214499631899336</c:v>
                </c:pt>
                <c:pt idx="15">
                  <c:v>1.09681598960522</c:v>
                </c:pt>
                <c:pt idx="16">
                  <c:v>1.003346724064652</c:v>
                </c:pt>
                <c:pt idx="17">
                  <c:v>0.926966041376991</c:v>
                </c:pt>
                <c:pt idx="18">
                  <c:v>0.863155226372895</c:v>
                </c:pt>
                <c:pt idx="19">
                  <c:v>0.808895721057535</c:v>
                </c:pt>
                <c:pt idx="20">
                  <c:v>0.762086333757286</c:v>
                </c:pt>
                <c:pt idx="21">
                  <c:v>0.721214733692518</c:v>
                </c:pt>
                <c:pt idx="22">
                  <c:v>0.68516185955955</c:v>
                </c:pt>
                <c:pt idx="23">
                  <c:v>0.653080107754758</c:v>
                </c:pt>
                <c:pt idx="24">
                  <c:v>0.624314559365536</c:v>
                </c:pt>
              </c:numCache>
            </c:numRef>
          </c:yVal>
        </c:ser>
        <c:axId val="653522040"/>
        <c:axId val="653524600"/>
      </c:scatterChart>
      <c:valAx>
        <c:axId val="653522040"/>
        <c:scaling>
          <c:orientation val="minMax"/>
          <c:max val="4.0"/>
          <c:min val="-4.0"/>
        </c:scaling>
        <c:axPos val="b"/>
        <c:numFmt formatCode="General" sourceLinked="1"/>
        <c:tickLblPos val="nextTo"/>
        <c:crossAx val="653524600"/>
        <c:crosses val="autoZero"/>
        <c:crossBetween val="midCat"/>
      </c:valAx>
      <c:valAx>
        <c:axId val="653524600"/>
        <c:scaling>
          <c:orientation val="minMax"/>
          <c:max val="8.0"/>
          <c:min val="-2.0"/>
        </c:scaling>
        <c:axPos val="l"/>
        <c:majorGridlines/>
        <c:numFmt formatCode="General" sourceLinked="1"/>
        <c:tickLblPos val="nextTo"/>
        <c:crossAx val="65352204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984" l="0.787" r="0.787" t="0.984" header="0.512" footer="0.51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ict"/><Relationship Id="rId4" Type="http://schemas.openxmlformats.org/officeDocument/2006/relationships/image" Target="../media/image4.pict"/><Relationship Id="rId1" Type="http://schemas.openxmlformats.org/officeDocument/2006/relationships/image" Target="../media/image1.pict"/><Relationship Id="rId2" Type="http://schemas.openxmlformats.org/officeDocument/2006/relationships/image" Target="../media/image2.pict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673100</xdr:colOff>
      <xdr:row>4</xdr:row>
      <xdr:rowOff>88900</xdr:rowOff>
    </xdr:from>
    <xdr:to>
      <xdr:col>14</xdr:col>
      <xdr:colOff>63500</xdr:colOff>
      <xdr:row>25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__1.bin"/><Relationship Id="rId4" Type="http://schemas.openxmlformats.org/officeDocument/2006/relationships/oleObject" Target="../embeddings/Microsoft___2.bin"/><Relationship Id="rId5" Type="http://schemas.openxmlformats.org/officeDocument/2006/relationships/oleObject" Target="../embeddings/Microsoft___3.bin"/><Relationship Id="rId6" Type="http://schemas.openxmlformats.org/officeDocument/2006/relationships/oleObject" Target="../embeddings/Microsoft___4.bin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P106"/>
  <sheetViews>
    <sheetView tabSelected="1" topLeftCell="A73" workbookViewId="0">
      <selection activeCell="H88" sqref="H88"/>
    </sheetView>
  </sheetViews>
  <sheetFormatPr baseColWidth="12" defaultRowHeight="14"/>
  <cols>
    <col min="9" max="39" width="8.83203125" customWidth="1"/>
  </cols>
  <sheetData>
    <row r="1" spans="1:42">
      <c r="A1" t="s">
        <v>0</v>
      </c>
    </row>
    <row r="3" spans="1:42">
      <c r="A3" t="s">
        <v>1</v>
      </c>
      <c r="G3" t="s">
        <v>6</v>
      </c>
      <c r="H3">
        <v>100</v>
      </c>
      <c r="I3" t="s">
        <v>9</v>
      </c>
      <c r="J3">
        <v>0.25</v>
      </c>
    </row>
    <row r="4" spans="1:42">
      <c r="G4" t="s">
        <v>7</v>
      </c>
      <c r="H4">
        <f>PI()/2/H3</f>
        <v>1.5707963267948967E-2</v>
      </c>
      <c r="I4" t="s">
        <v>4</v>
      </c>
      <c r="J4">
        <v>-3.01</v>
      </c>
      <c r="K4">
        <f>J4+$J3</f>
        <v>-2.76</v>
      </c>
      <c r="L4">
        <f>K4+$J3/6</f>
        <v>-2.7183333333333333</v>
      </c>
      <c r="M4">
        <f t="shared" ref="M4:P4" si="0">L4+$J3/6</f>
        <v>-2.6766666666666667</v>
      </c>
      <c r="N4">
        <f t="shared" si="0"/>
        <v>-2.6350000000000002</v>
      </c>
      <c r="O4">
        <f t="shared" si="0"/>
        <v>-2.5933333333333337</v>
      </c>
      <c r="P4">
        <f t="shared" si="0"/>
        <v>-2.5516666666666672</v>
      </c>
      <c r="Q4">
        <f>K4+$J3</f>
        <v>-2.5099999999999998</v>
      </c>
      <c r="R4">
        <f t="shared" ref="R4:AM4" si="1">Q4+$J3</f>
        <v>-2.2599999999999998</v>
      </c>
      <c r="S4">
        <f t="shared" si="1"/>
        <v>-2.0099999999999998</v>
      </c>
      <c r="T4">
        <f t="shared" si="1"/>
        <v>-1.7599999999999998</v>
      </c>
      <c r="U4">
        <f t="shared" si="1"/>
        <v>-1.5099999999999998</v>
      </c>
      <c r="V4">
        <f t="shared" si="1"/>
        <v>-1.2599999999999998</v>
      </c>
      <c r="W4">
        <f t="shared" si="1"/>
        <v>-1.0099999999999998</v>
      </c>
      <c r="X4">
        <f t="shared" si="1"/>
        <v>-0.75999999999999979</v>
      </c>
      <c r="Y4">
        <f t="shared" si="1"/>
        <v>-0.50999999999999979</v>
      </c>
      <c r="Z4">
        <f t="shared" si="1"/>
        <v>-0.25999999999999979</v>
      </c>
      <c r="AA4">
        <f t="shared" si="1"/>
        <v>-9.9999999999997868E-3</v>
      </c>
      <c r="AB4">
        <f t="shared" si="1"/>
        <v>0.24000000000000021</v>
      </c>
      <c r="AC4">
        <f t="shared" si="1"/>
        <v>0.49000000000000021</v>
      </c>
      <c r="AD4">
        <f t="shared" si="1"/>
        <v>0.74000000000000021</v>
      </c>
      <c r="AE4">
        <f t="shared" si="1"/>
        <v>0.99000000000000021</v>
      </c>
      <c r="AF4">
        <f t="shared" si="1"/>
        <v>1.2400000000000002</v>
      </c>
      <c r="AG4">
        <f t="shared" si="1"/>
        <v>1.4900000000000002</v>
      </c>
      <c r="AH4">
        <f t="shared" si="1"/>
        <v>1.7400000000000002</v>
      </c>
      <c r="AI4">
        <f t="shared" si="1"/>
        <v>1.9900000000000002</v>
      </c>
      <c r="AJ4">
        <f t="shared" si="1"/>
        <v>2.2400000000000002</v>
      </c>
      <c r="AK4">
        <f t="shared" si="1"/>
        <v>2.4900000000000002</v>
      </c>
      <c r="AL4">
        <f t="shared" si="1"/>
        <v>2.74</v>
      </c>
      <c r="AM4">
        <f t="shared" si="1"/>
        <v>2.99</v>
      </c>
      <c r="AP4" t="s">
        <v>11</v>
      </c>
    </row>
    <row r="5" spans="1:42">
      <c r="I5" t="s">
        <v>5</v>
      </c>
      <c r="J5" t="s">
        <v>8</v>
      </c>
      <c r="K5" t="s">
        <v>8</v>
      </c>
      <c r="L5" t="s">
        <v>8</v>
      </c>
      <c r="M5" t="s">
        <v>8</v>
      </c>
      <c r="N5" t="s">
        <v>8</v>
      </c>
      <c r="O5" t="s">
        <v>8</v>
      </c>
      <c r="P5" t="s">
        <v>8</v>
      </c>
      <c r="Q5" t="s">
        <v>8</v>
      </c>
      <c r="R5" t="s">
        <v>8</v>
      </c>
      <c r="S5" t="s">
        <v>8</v>
      </c>
      <c r="T5" t="s">
        <v>8</v>
      </c>
      <c r="U5" t="s">
        <v>8</v>
      </c>
      <c r="V5" t="s">
        <v>8</v>
      </c>
      <c r="W5" t="s">
        <v>8</v>
      </c>
      <c r="X5" t="s">
        <v>8</v>
      </c>
      <c r="Y5" t="s">
        <v>8</v>
      </c>
      <c r="Z5" t="s">
        <v>8</v>
      </c>
      <c r="AA5" t="s">
        <v>8</v>
      </c>
      <c r="AB5" t="s">
        <v>8</v>
      </c>
      <c r="AC5" t="s">
        <v>8</v>
      </c>
      <c r="AD5" t="s">
        <v>8</v>
      </c>
      <c r="AE5" t="s">
        <v>8</v>
      </c>
      <c r="AF5" t="s">
        <v>8</v>
      </c>
      <c r="AG5" t="s">
        <v>8</v>
      </c>
      <c r="AH5" t="s">
        <v>8</v>
      </c>
      <c r="AI5" t="s">
        <v>8</v>
      </c>
      <c r="AJ5" t="s">
        <v>8</v>
      </c>
      <c r="AK5" t="s">
        <v>8</v>
      </c>
      <c r="AL5" t="s">
        <v>8</v>
      </c>
      <c r="AM5" t="s">
        <v>8</v>
      </c>
      <c r="AO5" t="s">
        <v>4</v>
      </c>
      <c r="AP5" t="s">
        <v>10</v>
      </c>
    </row>
    <row r="6" spans="1:42"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O6">
        <f>J4</f>
        <v>-3.01</v>
      </c>
      <c r="AP6" t="str">
        <f>IF(AO6&gt;-1,IF(AO6&lt;1,ACOS(AO6)/SQRT(1-AO6*AO6),LN(AO6+SQRT(AO6*AO6-1))/SQRT(AO6*AO6-1)),"")</f>
        <v/>
      </c>
    </row>
    <row r="7" spans="1:42">
      <c r="I7">
        <f>I6+H$4</f>
        <v>1.5707963267948967E-2</v>
      </c>
      <c r="J7">
        <f>J6+$H$4/(1+J$4*SIN($I7))</f>
        <v>1.6487475013068943E-2</v>
      </c>
      <c r="K7">
        <f t="shared" ref="K7:S22" si="2">K6+$H$4/(1+K$4*SIN($I7))</f>
        <v>1.6419797545834197E-2</v>
      </c>
      <c r="L7">
        <f t="shared" ref="L7:L70" si="3">L6+$H$4/(1+L$4*SIN($I7))</f>
        <v>1.6408571947923316E-2</v>
      </c>
      <c r="M7">
        <f t="shared" ref="M7:M70" si="4">M6+$H$4/(1+M$4*SIN($I7))</f>
        <v>1.639736168856407E-2</v>
      </c>
      <c r="N7">
        <f t="shared" ref="N7:N70" si="5">N6+$H$4/(1+N$4*SIN($I7))</f>
        <v>1.6386166736340243E-2</v>
      </c>
      <c r="O7">
        <f t="shared" ref="O7:O70" si="6">O6+$H$4/(1+O$4*SIN($I7))</f>
        <v>1.6374987059921357E-2</v>
      </c>
      <c r="P7">
        <f t="shared" ref="P7:P70" si="7">P6+$H$4/(1+P$4*SIN($I7))</f>
        <v>1.6363822628062373E-2</v>
      </c>
      <c r="Q7">
        <f t="shared" si="2"/>
        <v>1.6352673409603412E-2</v>
      </c>
      <c r="R7">
        <f t="shared" si="2"/>
        <v>1.62860958459532E-2</v>
      </c>
      <c r="S7">
        <f t="shared" si="2"/>
        <v>1.6220058206077685E-2</v>
      </c>
      <c r="T7">
        <f>T6+$H$4/(1+T$4*SIN($I7))</f>
        <v>1.6154553948575068E-2</v>
      </c>
      <c r="U7">
        <f t="shared" ref="U7:U70" si="8">U6+$H$4/(1+U$4*SIN($I7))</f>
        <v>1.6089576637287613E-2</v>
      </c>
      <c r="V7">
        <f t="shared" ref="V7:V70" si="9">V6+$H$4/(1+V$4*SIN($I7))</f>
        <v>1.6025119939193536E-2</v>
      </c>
      <c r="W7">
        <f t="shared" ref="W7:W70" si="10">W6+$H$4/(1+W$4*SIN($I7))</f>
        <v>1.5961177622349387E-2</v>
      </c>
      <c r="X7">
        <f t="shared" ref="X7:X70" si="11">X6+$H$4/(1+X$4*SIN($I7))</f>
        <v>1.5897743553881471E-2</v>
      </c>
      <c r="Y7">
        <f>Y6+$H$4/(1+Y$4*SIN($I7))</f>
        <v>1.583481169802501E-2</v>
      </c>
      <c r="Z7">
        <f t="shared" ref="Z7:Z70" si="12">Z6+$H$4/(1+Z$4*SIN($I7))</f>
        <v>1.5772376114209657E-2</v>
      </c>
      <c r="AA7">
        <f t="shared" ref="AA7:AA70" si="13">AA6+$H$4/(1+AA$4*SIN($I7))</f>
        <v>1.5710430955190154E-2</v>
      </c>
      <c r="AB7">
        <f t="shared" ref="AB7:AB70" si="14">AB6+$H$4/(1+AB$4*SIN($I7))</f>
        <v>1.5648970465220839E-2</v>
      </c>
      <c r="AC7">
        <f t="shared" ref="AC7:AC70" si="15">AC6+$H$4/(1+AC$4*SIN($I7))</f>
        <v>1.5587988978272868E-2</v>
      </c>
      <c r="AD7">
        <f>AD6+$H$4/(1+AD$4*SIN($I7))</f>
        <v>1.5527480916292932E-2</v>
      </c>
      <c r="AE7">
        <f t="shared" ref="AE7:AE70" si="16">AE6+$H$4/(1+AE$4*SIN($I7))</f>
        <v>1.546744078750238E-2</v>
      </c>
      <c r="AF7">
        <f t="shared" ref="AF7:AF70" si="17">AF6+$H$4/(1+AF$4*SIN($I7))</f>
        <v>1.5407863184735662E-2</v>
      </c>
      <c r="AG7">
        <f t="shared" ref="AG7:AG70" si="18">AG6+$H$4/(1+AG$4*SIN($I7))</f>
        <v>1.5348742783816998E-2</v>
      </c>
      <c r="AH7">
        <f t="shared" ref="AH7:AK70" si="19">AH6+$H$4/(1+AH$4*SIN($I7))</f>
        <v>1.5290074341974318E-2</v>
      </c>
      <c r="AI7">
        <f t="shared" si="19"/>
        <v>1.5231852696289386E-2</v>
      </c>
      <c r="AJ7">
        <f t="shared" si="19"/>
        <v>1.5174072762183247E-2</v>
      </c>
      <c r="AK7">
        <f t="shared" si="19"/>
        <v>1.5116729531935996E-2</v>
      </c>
      <c r="AL7">
        <f t="shared" ref="AL7:AM70" si="20">AL6+$H$4/(1+AL$4*SIN($I7))</f>
        <v>1.5059818073239965E-2</v>
      </c>
      <c r="AM7">
        <f t="shared" si="20"/>
        <v>1.5003333527785512E-2</v>
      </c>
      <c r="AO7">
        <f>AO6+$J$3</f>
        <v>-2.76</v>
      </c>
      <c r="AP7" t="str">
        <f t="shared" ref="AP7:AP30" si="21">IF(AO7&gt;-1,IF(AO7&lt;1,ACOS(AO7)/SQRT(1-AO7*AO7),LN(AO7+SQRT(AO7*AO7-1))/SQRT(AO7*AO7-1)),"")</f>
        <v/>
      </c>
    </row>
    <row r="8" spans="1:42">
      <c r="I8">
        <f t="shared" ref="I8:I71" si="22">I7+H$4</f>
        <v>3.1415926535897934E-2</v>
      </c>
      <c r="J8">
        <f t="shared" ref="J8:J71" si="23">J7+$H$4/(1+J$4*SIN($I8))</f>
        <v>3.3835645040437956E-2</v>
      </c>
      <c r="K8">
        <f t="shared" si="2"/>
        <v>3.3618806446693392E-2</v>
      </c>
      <c r="L8">
        <f t="shared" si="3"/>
        <v>3.3582969679336355E-2</v>
      </c>
      <c r="M8">
        <f t="shared" si="4"/>
        <v>3.3547218585299035E-2</v>
      </c>
      <c r="N8">
        <f t="shared" si="5"/>
        <v>3.3511552832087219E-2</v>
      </c>
      <c r="O8">
        <f t="shared" si="6"/>
        <v>3.3475972089008404E-2</v>
      </c>
      <c r="P8">
        <f t="shared" si="7"/>
        <v>3.3440476027159299E-2</v>
      </c>
      <c r="Q8">
        <f t="shared" si="2"/>
        <v>3.3405064319413383E-2</v>
      </c>
      <c r="R8">
        <f t="shared" si="2"/>
        <v>3.3194347410822653E-2</v>
      </c>
      <c r="S8">
        <f t="shared" si="2"/>
        <v>3.2986586744932843E-2</v>
      </c>
      <c r="T8">
        <f t="shared" ref="T8:T71" si="24">T7+$H$4/(1+T$4*SIN($I8))</f>
        <v>3.2781715525466992E-2</v>
      </c>
      <c r="U8">
        <f t="shared" si="8"/>
        <v>3.25796690482823E-2</v>
      </c>
      <c r="V8">
        <f t="shared" si="9"/>
        <v>3.2380384618035003E-2</v>
      </c>
      <c r="W8">
        <f t="shared" si="10"/>
        <v>3.2183801468848409E-2</v>
      </c>
      <c r="X8">
        <f t="shared" si="11"/>
        <v>3.1989860688759753E-2</v>
      </c>
      <c r="Y8">
        <f t="shared" ref="Y8:Y71" si="25">Y7+$H$4/(1+Y$4*SIN($I8))</f>
        <v>3.1798505147736425E-2</v>
      </c>
      <c r="Z8">
        <f t="shared" si="12"/>
        <v>3.1609679429064869E-2</v>
      </c>
      <c r="AA8">
        <f t="shared" si="13"/>
        <v>3.1423329763928129E-2</v>
      </c>
      <c r="AB8">
        <f t="shared" si="14"/>
        <v>3.1239403968999224E-2</v>
      </c>
      <c r="AC8">
        <f t="shared" si="15"/>
        <v>3.1057851386888317E-2</v>
      </c>
      <c r="AD8">
        <f t="shared" ref="AD8:AD71" si="26">AD7+$H$4/(1+AD$4*SIN($I8))</f>
        <v>3.0878622829291422E-2</v>
      </c>
      <c r="AE8">
        <f t="shared" si="16"/>
        <v>3.0701670522697795E-2</v>
      </c>
      <c r="AF8">
        <f t="shared" si="17"/>
        <v>3.0526948056521716E-2</v>
      </c>
      <c r="AG8">
        <f t="shared" si="18"/>
        <v>3.0354410333532183E-2</v>
      </c>
      <c r="AH8">
        <f t="shared" si="19"/>
        <v>3.0184013522461972E-2</v>
      </c>
      <c r="AI8">
        <f t="shared" si="19"/>
        <v>3.0015715012684015E-2</v>
      </c>
      <c r="AJ8">
        <f t="shared" si="19"/>
        <v>2.9849473370849991E-2</v>
      </c>
      <c r="AK8">
        <f t="shared" si="19"/>
        <v>2.9685248299391891E-2</v>
      </c>
      <c r="AL8">
        <f t="shared" si="20"/>
        <v>2.9523000596793053E-2</v>
      </c>
      <c r="AM8">
        <f t="shared" si="20"/>
        <v>2.9362692119540679E-2</v>
      </c>
      <c r="AO8">
        <f t="shared" ref="AO8:AO30" si="27">AO7+$J$3</f>
        <v>-2.5099999999999998</v>
      </c>
      <c r="AP8" t="str">
        <f t="shared" si="21"/>
        <v/>
      </c>
    </row>
    <row r="9" spans="1:42">
      <c r="I9">
        <f t="shared" si="22"/>
        <v>4.7123889803846901E-2</v>
      </c>
      <c r="J9">
        <f t="shared" si="23"/>
        <v>5.2138823625763844E-2</v>
      </c>
      <c r="K9">
        <f t="shared" si="2"/>
        <v>5.1674223118157128E-2</v>
      </c>
      <c r="L9">
        <f t="shared" si="3"/>
        <v>5.1597743366434468E-2</v>
      </c>
      <c r="M9">
        <f t="shared" si="4"/>
        <v>5.1521531852878173E-2</v>
      </c>
      <c r="N9">
        <f t="shared" si="5"/>
        <v>5.1445587017651839E-2</v>
      </c>
      <c r="O9">
        <f t="shared" si="6"/>
        <v>5.1369907313697699E-2</v>
      </c>
      <c r="P9">
        <f t="shared" si="7"/>
        <v>5.129449120660165E-2</v>
      </c>
      <c r="Q9">
        <f t="shared" si="2"/>
        <v>5.1219337174460047E-2</v>
      </c>
      <c r="R9">
        <f t="shared" si="2"/>
        <v>5.0773832872588132E-2</v>
      </c>
      <c r="S9">
        <f t="shared" si="2"/>
        <v>5.033739317798408E-2</v>
      </c>
      <c r="T9">
        <f t="shared" si="24"/>
        <v>4.9909715977326838E-2</v>
      </c>
      <c r="U9">
        <f t="shared" si="8"/>
        <v>4.9490513183241117E-2</v>
      </c>
      <c r="V9">
        <f t="shared" si="9"/>
        <v>4.9079509903922999E-2</v>
      </c>
      <c r="W9">
        <f t="shared" si="10"/>
        <v>4.867644367219115E-2</v>
      </c>
      <c r="X9">
        <f t="shared" si="11"/>
        <v>4.8281063729000803E-2</v>
      </c>
      <c r="Y9">
        <f t="shared" si="25"/>
        <v>4.7893130356929992E-2</v>
      </c>
      <c r="Z9">
        <f t="shared" si="12"/>
        <v>4.7512414259568661E-2</v>
      </c>
      <c r="AA9">
        <f t="shared" si="13"/>
        <v>4.7138695983118983E-2</v>
      </c>
      <c r="AB9">
        <f t="shared" si="14"/>
        <v>4.6771765376852972E-2</v>
      </c>
      <c r="AC9">
        <f t="shared" si="15"/>
        <v>4.6411421089377666E-2</v>
      </c>
      <c r="AD9">
        <f t="shared" si="26"/>
        <v>4.6057470097930285E-2</v>
      </c>
      <c r="AE9">
        <f t="shared" si="16"/>
        <v>4.5709727268171851E-2</v>
      </c>
      <c r="AF9">
        <f t="shared" si="17"/>
        <v>4.5368014942168897E-2</v>
      </c>
      <c r="AG9">
        <f t="shared" si="18"/>
        <v>4.5032162552452092E-2</v>
      </c>
      <c r="AH9">
        <f t="shared" si="19"/>
        <v>4.470200626022159E-2</v>
      </c>
      <c r="AI9">
        <f t="shared" si="19"/>
        <v>4.4377388615931289E-2</v>
      </c>
      <c r="AJ9">
        <f t="shared" si="19"/>
        <v>4.4058158240632327E-2</v>
      </c>
      <c r="AK9">
        <f t="shared" si="19"/>
        <v>4.3744169526589702E-2</v>
      </c>
      <c r="AL9">
        <f t="shared" si="20"/>
        <v>4.3435282355807334E-2</v>
      </c>
      <c r="AM9">
        <f t="shared" si="20"/>
        <v>4.3131361835207417E-2</v>
      </c>
      <c r="AO9">
        <f t="shared" si="27"/>
        <v>-2.2599999999999998</v>
      </c>
      <c r="AP9" t="str">
        <f t="shared" si="21"/>
        <v/>
      </c>
    </row>
    <row r="10" spans="1:42">
      <c r="I10">
        <f t="shared" si="22"/>
        <v>6.2831853071795868E-2</v>
      </c>
      <c r="J10">
        <f t="shared" si="23"/>
        <v>7.1507446168512068E-2</v>
      </c>
      <c r="K10">
        <f t="shared" si="2"/>
        <v>7.067506757638238E-2</v>
      </c>
      <c r="L10">
        <f t="shared" si="3"/>
        <v>7.0538645095625296E-2</v>
      </c>
      <c r="M10">
        <f t="shared" si="4"/>
        <v>7.0402867871121905E-2</v>
      </c>
      <c r="N10">
        <f t="shared" si="5"/>
        <v>7.0267730797225592E-2</v>
      </c>
      <c r="O10">
        <f t="shared" si="6"/>
        <v>7.0133228825393329E-2</v>
      </c>
      <c r="P10">
        <f t="shared" si="7"/>
        <v>6.9999356963360265E-2</v>
      </c>
      <c r="Q10">
        <f t="shared" si="2"/>
        <v>6.9866110274328846E-2</v>
      </c>
      <c r="R10">
        <f t="shared" si="2"/>
        <v>6.9079489103595168E-2</v>
      </c>
      <c r="S10">
        <f t="shared" si="2"/>
        <v>6.8314188848588461E-2</v>
      </c>
      <c r="T10">
        <f t="shared" si="24"/>
        <v>6.756925850073911E-2</v>
      </c>
      <c r="U10">
        <f t="shared" si="8"/>
        <v>6.6843806089669999E-2</v>
      </c>
      <c r="V10">
        <f t="shared" si="9"/>
        <v>6.6136994016369188E-2</v>
      </c>
      <c r="W10">
        <f t="shared" si="10"/>
        <v>6.5448034831594615E-2</v>
      </c>
      <c r="X10">
        <f t="shared" si="11"/>
        <v>6.4776187410030175E-2</v>
      </c>
      <c r="Y10">
        <f t="shared" si="25"/>
        <v>6.4120753476959558E-2</v>
      </c>
      <c r="Z10">
        <f t="shared" si="12"/>
        <v>6.3481074449592473E-2</v>
      </c>
      <c r="AA10">
        <f t="shared" si="13"/>
        <v>6.2856528559801589E-2</v>
      </c>
      <c r="AB10">
        <f t="shared" si="14"/>
        <v>6.2246528229022581E-2</v>
      </c>
      <c r="AC10">
        <f t="shared" si="15"/>
        <v>6.1650517669528358E-2</v>
      </c>
      <c r="AD10">
        <f t="shared" si="26"/>
        <v>6.1067970689289625E-2</v>
      </c>
      <c r="AE10">
        <f t="shared" si="16"/>
        <v>6.0498388680245666E-2</v>
      </c>
      <c r="AF10">
        <f t="shared" si="17"/>
        <v>5.9941298772086329E-2</v>
      </c>
      <c r="AG10">
        <f t="shared" si="18"/>
        <v>5.9396252135635472E-2</v>
      </c>
      <c r="AH10">
        <f t="shared" si="19"/>
        <v>5.8862822421669229E-2</v>
      </c>
      <c r="AI10">
        <f t="shared" si="19"/>
        <v>5.8340604322530909E-2</v>
      </c>
      <c r="AJ10">
        <f t="shared" si="19"/>
        <v>5.7829212245249173E-2</v>
      </c>
      <c r="AK10">
        <f t="shared" si="19"/>
        <v>5.7328279086050364E-2</v>
      </c>
      <c r="AL10">
        <f t="shared" si="20"/>
        <v>5.6837455097201117E-2</v>
      </c>
      <c r="AM10">
        <f t="shared" si="20"/>
        <v>5.6356406838042043E-2</v>
      </c>
      <c r="AO10">
        <f t="shared" si="27"/>
        <v>-2.0099999999999998</v>
      </c>
      <c r="AP10" t="str">
        <f t="shared" si="21"/>
        <v/>
      </c>
    </row>
    <row r="11" spans="1:42">
      <c r="I11">
        <f t="shared" si="22"/>
        <v>7.8539816339744828E-2</v>
      </c>
      <c r="J11">
        <f t="shared" si="23"/>
        <v>9.2071964773207643E-2</v>
      </c>
      <c r="K11">
        <f t="shared" si="2"/>
        <v>9.0724726403779682E-2</v>
      </c>
      <c r="L11">
        <f t="shared" si="3"/>
        <v>9.0504989971180796E-2</v>
      </c>
      <c r="M11">
        <f t="shared" si="4"/>
        <v>9.0286588331810358E-2</v>
      </c>
      <c r="N11">
        <f t="shared" si="5"/>
        <v>9.0069507855006586E-2</v>
      </c>
      <c r="O11">
        <f t="shared" si="6"/>
        <v>8.9853735107165308E-2</v>
      </c>
      <c r="P11">
        <f t="shared" si="7"/>
        <v>8.9639256848054308E-2</v>
      </c>
      <c r="Q11">
        <f t="shared" si="2"/>
        <v>8.9426060027211984E-2</v>
      </c>
      <c r="R11">
        <f t="shared" si="2"/>
        <v>8.8173081520810909E-2</v>
      </c>
      <c r="S11">
        <f t="shared" si="2"/>
        <v>8.6963144276635942E-2</v>
      </c>
      <c r="T11">
        <f t="shared" si="24"/>
        <v>8.579381439799029E-2</v>
      </c>
      <c r="U11">
        <f t="shared" si="8"/>
        <v>8.4662849008818791E-2</v>
      </c>
      <c r="V11">
        <f t="shared" si="9"/>
        <v>8.3568177222844708E-2</v>
      </c>
      <c r="W11">
        <f t="shared" si="10"/>
        <v>8.2507883393911463E-2</v>
      </c>
      <c r="X11">
        <f t="shared" si="11"/>
        <v>8.1480192329979176E-2</v>
      </c>
      <c r="Y11">
        <f t="shared" si="25"/>
        <v>8.0483456203289949E-2</v>
      </c>
      <c r="Z11">
        <f t="shared" si="12"/>
        <v>7.9516142930507572E-2</v>
      </c>
      <c r="AA11">
        <f t="shared" si="13"/>
        <v>7.857682583083514E-2</v>
      </c>
      <c r="AB11">
        <f t="shared" si="14"/>
        <v>7.7664174398560243E-2</v>
      </c>
      <c r="AC11">
        <f t="shared" si="15"/>
        <v>7.6776946050229819E-2</v>
      </c>
      <c r="AD11">
        <f t="shared" si="26"/>
        <v>7.5913978726566522E-2</v>
      </c>
      <c r="AE11">
        <f t="shared" si="16"/>
        <v>7.5074184245988537E-2</v>
      </c>
      <c r="AF11">
        <f t="shared" si="17"/>
        <v>7.4256542320736141E-2</v>
      </c>
      <c r="AG11">
        <f t="shared" si="18"/>
        <v>7.3460095158586217E-2</v>
      </c>
      <c r="AH11">
        <f t="shared" si="19"/>
        <v>7.2683942583316244E-2</v>
      </c>
      <c r="AI11">
        <f t="shared" si="19"/>
        <v>7.1927237615756909E-2</v>
      </c>
      <c r="AJ11">
        <f t="shared" si="19"/>
        <v>7.1189182464692746E-2</v>
      </c>
      <c r="AK11">
        <f t="shared" si="19"/>
        <v>7.0469024883232687E-2</v>
      </c>
      <c r="AL11">
        <f t="shared" si="20"/>
        <v>6.9766054851743933E-2</v>
      </c>
      <c r="AM11">
        <f t="shared" si="20"/>
        <v>6.9079601553159869E-2</v>
      </c>
      <c r="AO11">
        <f t="shared" si="27"/>
        <v>-1.7599999999999998</v>
      </c>
      <c r="AP11" t="str">
        <f t="shared" si="21"/>
        <v/>
      </c>
    </row>
    <row r="12" spans="1:42">
      <c r="I12">
        <f t="shared" si="22"/>
        <v>9.4247779607693788E-2</v>
      </c>
      <c r="J12">
        <f t="shared" si="23"/>
        <v>0.11398799467267134</v>
      </c>
      <c r="K12">
        <f t="shared" si="2"/>
        <v>0.11194421803681875</v>
      </c>
      <c r="L12">
        <f t="shared" si="3"/>
        <v>0.11161267372117033</v>
      </c>
      <c r="M12">
        <f t="shared" si="4"/>
        <v>0.11128363627949514</v>
      </c>
      <c r="N12">
        <f t="shared" si="5"/>
        <v>0.110957073746867</v>
      </c>
      <c r="O12">
        <f t="shared" si="6"/>
        <v>0.1106329547358253</v>
      </c>
      <c r="P12">
        <f t="shared" si="7"/>
        <v>0.11031124842287413</v>
      </c>
      <c r="Q12">
        <f t="shared" si="2"/>
        <v>0.10999192453536813</v>
      </c>
      <c r="R12">
        <f t="shared" si="2"/>
        <v>0.10812438314756133</v>
      </c>
      <c r="S12">
        <f t="shared" si="2"/>
        <v>0.10633554684766791</v>
      </c>
      <c r="T12">
        <f t="shared" si="24"/>
        <v>0.10461996485347698</v>
      </c>
      <c r="U12">
        <f t="shared" si="8"/>
        <v>0.10297270834546735</v>
      </c>
      <c r="V12">
        <f t="shared" si="9"/>
        <v>0.10138930726819037</v>
      </c>
      <c r="W12">
        <f t="shared" si="10"/>
        <v>9.9865696302547838E-2</v>
      </c>
      <c r="X12">
        <f t="shared" si="11"/>
        <v>9.8398168469349817E-2</v>
      </c>
      <c r="Y12">
        <f t="shared" si="25"/>
        <v>9.6983335116210823E-2</v>
      </c>
      <c r="Z12">
        <f t="shared" si="12"/>
        <v>9.5618091270300479E-2</v>
      </c>
      <c r="AA12">
        <f t="shared" si="13"/>
        <v>9.4299585522737275E-2</v>
      </c>
      <c r="AB12">
        <f t="shared" si="14"/>
        <v>9.3025193757065527E-2</v>
      </c>
      <c r="AC12">
        <f t="shared" si="15"/>
        <v>9.1792496152288156E-2</v>
      </c>
      <c r="AD12">
        <f t="shared" si="26"/>
        <v>9.0599256986453727E-2</v>
      </c>
      <c r="AE12">
        <f t="shared" si="16"/>
        <v>8.9443406844516238E-2</v>
      </c>
      <c r="AF12">
        <f t="shared" si="17"/>
        <v>8.8323026897735815E-2</v>
      </c>
      <c r="AG12">
        <f t="shared" si="18"/>
        <v>8.7236334974100202E-2</v>
      </c>
      <c r="AH12">
        <f t="shared" si="19"/>
        <v>8.6181673182340032E-2</v>
      </c>
      <c r="AI12">
        <f t="shared" si="19"/>
        <v>8.5157496887831363E-2</v>
      </c>
      <c r="AJ12">
        <f t="shared" si="19"/>
        <v>8.4162364868413511E-2</v>
      </c>
      <c r="AK12">
        <f t="shared" si="19"/>
        <v>8.3194930502998102E-2</v>
      </c>
      <c r="AL12">
        <f t="shared" si="20"/>
        <v>8.2253933866691553E-2</v>
      </c>
      <c r="AM12">
        <f t="shared" si="20"/>
        <v>8.1338194623703453E-2</v>
      </c>
      <c r="AO12">
        <f t="shared" si="27"/>
        <v>-1.5099999999999998</v>
      </c>
      <c r="AP12" t="str">
        <f t="shared" si="21"/>
        <v/>
      </c>
    </row>
    <row r="13" spans="1:42">
      <c r="I13">
        <f t="shared" si="22"/>
        <v>0.10995574287564275</v>
      </c>
      <c r="J13">
        <f t="shared" si="23"/>
        <v>0.13744322798699307</v>
      </c>
      <c r="K13">
        <f t="shared" si="2"/>
        <v>0.13447644141025125</v>
      </c>
      <c r="L13">
        <f t="shared" si="3"/>
        <v>0.13399807874853481</v>
      </c>
      <c r="M13">
        <f t="shared" si="4"/>
        <v>0.13352412389002916</v>
      </c>
      <c r="N13">
        <f t="shared" si="5"/>
        <v>0.1330545081888744</v>
      </c>
      <c r="O13">
        <f t="shared" si="6"/>
        <v>0.13258916451438732</v>
      </c>
      <c r="P13">
        <f t="shared" si="7"/>
        <v>0.13212802720778632</v>
      </c>
      <c r="Q13">
        <f t="shared" si="2"/>
        <v>0.13167103204043021</v>
      </c>
      <c r="R13">
        <f t="shared" si="2"/>
        <v>0.12901261948186801</v>
      </c>
      <c r="S13">
        <f t="shared" si="2"/>
        <v>0.12648858426776699</v>
      </c>
      <c r="T13">
        <f t="shared" si="24"/>
        <v>0.12408779702940657</v>
      </c>
      <c r="U13">
        <f t="shared" si="8"/>
        <v>0.12180039725622459</v>
      </c>
      <c r="V13">
        <f t="shared" si="9"/>
        <v>0.11961761120902441</v>
      </c>
      <c r="W13">
        <f t="shared" si="10"/>
        <v>0.1175316010124718</v>
      </c>
      <c r="X13">
        <f t="shared" si="11"/>
        <v>0.1155353387763414</v>
      </c>
      <c r="Y13">
        <f t="shared" si="25"/>
        <v>0.11362250095858978</v>
      </c>
      <c r="Z13">
        <f t="shared" si="12"/>
        <v>0.11178737921329637</v>
      </c>
      <c r="AA13">
        <f t="shared" si="13"/>
        <v>0.11002480475167467</v>
      </c>
      <c r="AB13">
        <f t="shared" si="14"/>
        <v>0.1083300838481031</v>
      </c>
      <c r="AC13">
        <f t="shared" si="15"/>
        <v>0.10669894259115278</v>
      </c>
      <c r="AD13">
        <f t="shared" si="26"/>
        <v>0.10512747934518699</v>
      </c>
      <c r="AE13">
        <f t="shared" si="16"/>
        <v>0.10361212367575078</v>
      </c>
      <c r="AF13">
        <f t="shared" si="17"/>
        <v>0.10214960071982095</v>
      </c>
      <c r="AG13">
        <f t="shared" si="18"/>
        <v>0.10073690016363353</v>
      </c>
      <c r="AH13">
        <f t="shared" si="19"/>
        <v>9.9371249136500667E-2</v>
      </c>
      <c r="AI13">
        <f t="shared" si="19"/>
        <v>9.8050088446558742E-2</v>
      </c>
      <c r="AJ13">
        <f t="shared" si="19"/>
        <v>9.6771051679719347E-2</v>
      </c>
      <c r="AK13">
        <f t="shared" si="19"/>
        <v>9.553194676081922E-2</v>
      </c>
      <c r="AL13">
        <f t="shared" si="20"/>
        <v>9.4330739639648775E-2</v>
      </c>
      <c r="AM13">
        <f t="shared" si="20"/>
        <v>9.3165539816964987E-2</v>
      </c>
      <c r="AO13">
        <f t="shared" si="27"/>
        <v>-1.2599999999999998</v>
      </c>
      <c r="AP13" t="str">
        <f t="shared" si="21"/>
        <v/>
      </c>
    </row>
    <row r="14" spans="1:42">
      <c r="I14">
        <f t="shared" si="22"/>
        <v>0.12566370614359171</v>
      </c>
      <c r="J14">
        <f t="shared" si="23"/>
        <v>0.16266689683011928</v>
      </c>
      <c r="K14">
        <f t="shared" si="2"/>
        <v>0.15849178610053857</v>
      </c>
      <c r="L14">
        <f t="shared" si="3"/>
        <v>0.15782320215476311</v>
      </c>
      <c r="M14">
        <f t="shared" si="4"/>
        <v>0.15716201574910008</v>
      </c>
      <c r="N14">
        <f t="shared" si="5"/>
        <v>0.15650808830205848</v>
      </c>
      <c r="O14">
        <f t="shared" si="6"/>
        <v>0.15586128491168438</v>
      </c>
      <c r="P14">
        <f t="shared" si="7"/>
        <v>0.15522147422920074</v>
      </c>
      <c r="Q14">
        <f t="shared" si="2"/>
        <v>0.15458852833795897</v>
      </c>
      <c r="R14">
        <f t="shared" si="2"/>
        <v>0.15092825447115565</v>
      </c>
      <c r="S14">
        <f t="shared" si="2"/>
        <v>0.14748628378808509</v>
      </c>
      <c r="T14">
        <f t="shared" si="24"/>
        <v>0.14424136517781766</v>
      </c>
      <c r="U14">
        <f t="shared" si="8"/>
        <v>0.14117508110625041</v>
      </c>
      <c r="V14">
        <f t="shared" si="9"/>
        <v>0.13827137441798731</v>
      </c>
      <c r="W14">
        <f t="shared" si="10"/>
        <v>0.13551616897842497</v>
      </c>
      <c r="X14">
        <f t="shared" si="11"/>
        <v>0.13289706281493663</v>
      </c>
      <c r="Y14">
        <f t="shared" si="25"/>
        <v>0.13040307784744137</v>
      </c>
      <c r="Z14">
        <f t="shared" si="12"/>
        <v>0.12802445421063646</v>
      </c>
      <c r="AA14">
        <f t="shared" si="13"/>
        <v>0.12575248002360645</v>
      </c>
      <c r="AB14">
        <f t="shared" si="14"/>
        <v>0.12357934956832485</v>
      </c>
      <c r="AC14">
        <f t="shared" si="15"/>
        <v>0.12149804440957418</v>
      </c>
      <c r="AD14">
        <f t="shared" si="26"/>
        <v>0.11950223317275041</v>
      </c>
      <c r="AE14">
        <f t="shared" si="16"/>
        <v>0.11758618659670468</v>
      </c>
      <c r="AF14">
        <f t="shared" si="17"/>
        <v>0.11574470517004501</v>
      </c>
      <c r="AG14">
        <f t="shared" si="18"/>
        <v>0.1139730571942673</v>
      </c>
      <c r="AH14">
        <f t="shared" si="19"/>
        <v>0.11226692553428573</v>
      </c>
      <c r="AI14">
        <f t="shared" si="19"/>
        <v>0.11062236164468857</v>
      </c>
      <c r="AJ14">
        <f t="shared" si="19"/>
        <v>0.10903574571931213</v>
      </c>
      <c r="AK14">
        <f t="shared" si="19"/>
        <v>0.1075037520181536</v>
      </c>
      <c r="AL14">
        <f t="shared" si="20"/>
        <v>0.10602331859101333</v>
      </c>
      <c r="AM14">
        <f t="shared" si="20"/>
        <v>0.10459162075051125</v>
      </c>
      <c r="AO14">
        <f t="shared" si="27"/>
        <v>-1.0099999999999998</v>
      </c>
      <c r="AP14" t="str">
        <f t="shared" si="21"/>
        <v/>
      </c>
    </row>
    <row r="15" spans="1:42">
      <c r="I15">
        <f t="shared" si="22"/>
        <v>0.14137166941154067</v>
      </c>
      <c r="J15">
        <f t="shared" si="23"/>
        <v>0.1899430036130986</v>
      </c>
      <c r="K15">
        <f t="shared" si="2"/>
        <v>0.18419566337576765</v>
      </c>
      <c r="L15">
        <f t="shared" si="3"/>
        <v>0.18328249508909938</v>
      </c>
      <c r="M15">
        <f t="shared" si="4"/>
        <v>0.1823813351361</v>
      </c>
      <c r="N15">
        <f t="shared" si="5"/>
        <v>0.18149191577184659</v>
      </c>
      <c r="O15">
        <f t="shared" si="6"/>
        <v>0.18061397771070886</v>
      </c>
      <c r="P15">
        <f t="shared" si="7"/>
        <v>0.17974726978091921</v>
      </c>
      <c r="Q15">
        <f t="shared" si="2"/>
        <v>0.17889154859639389</v>
      </c>
      <c r="R15">
        <f t="shared" si="2"/>
        <v>0.17397521901284671</v>
      </c>
      <c r="S15">
        <f t="shared" si="2"/>
        <v>0.16940064589945758</v>
      </c>
      <c r="T15">
        <f t="shared" si="24"/>
        <v>0.16512923000679658</v>
      </c>
      <c r="U15">
        <f t="shared" si="8"/>
        <v>0.16112831065788755</v>
      </c>
      <c r="V15">
        <f t="shared" si="9"/>
        <v>0.1573700276312123</v>
      </c>
      <c r="W15">
        <f t="shared" si="10"/>
        <v>0.15383044073318169</v>
      </c>
      <c r="X15">
        <f t="shared" si="11"/>
        <v>0.1504888404722389</v>
      </c>
      <c r="Y15">
        <f t="shared" si="25"/>
        <v>0.14732720241598879</v>
      </c>
      <c r="Z15">
        <f t="shared" si="12"/>
        <v>0.14432975094167846</v>
      </c>
      <c r="AA15">
        <f t="shared" si="13"/>
        <v>0.14148260723458103</v>
      </c>
      <c r="AB15">
        <f t="shared" si="14"/>
        <v>0.13877350285630774</v>
      </c>
      <c r="AC15">
        <f t="shared" si="15"/>
        <v>0.13619154484428717</v>
      </c>
      <c r="AD15">
        <f t="shared" si="26"/>
        <v>0.13372702167493269</v>
      </c>
      <c r="AE15">
        <f t="shared" si="16"/>
        <v>0.13137124190248992</v>
      </c>
      <c r="AF15">
        <f t="shared" si="17"/>
        <v>0.12911639912953349</v>
      </c>
      <c r="AG15">
        <f t="shared" si="18"/>
        <v>0.12695545835070568</v>
      </c>
      <c r="AH15">
        <f t="shared" si="19"/>
        <v>0.12488205976257988</v>
      </c>
      <c r="AI15">
        <f t="shared" si="19"/>
        <v>0.12289043693737491</v>
      </c>
      <c r="AJ15">
        <f t="shared" si="19"/>
        <v>0.12097534687963533</v>
      </c>
      <c r="AK15">
        <f t="shared" si="19"/>
        <v>0.11913200996855773</v>
      </c>
      <c r="AL15">
        <f t="shared" si="20"/>
        <v>0.11735605816776133</v>
      </c>
      <c r="AM15">
        <f t="shared" si="20"/>
        <v>0.11564349018362605</v>
      </c>
      <c r="AO15">
        <f t="shared" si="27"/>
        <v>-0.75999999999999979</v>
      </c>
      <c r="AP15">
        <f t="shared" si="21"/>
        <v>3.7452270049914937</v>
      </c>
    </row>
    <row r="16" spans="1:42">
      <c r="I16">
        <f t="shared" si="22"/>
        <v>0.15707963267948963</v>
      </c>
      <c r="J16">
        <f t="shared" si="23"/>
        <v>0.2196292738494921</v>
      </c>
      <c r="K16">
        <f t="shared" si="2"/>
        <v>0.21183880542673214</v>
      </c>
      <c r="L16">
        <f t="shared" si="3"/>
        <v>0.21061214775471024</v>
      </c>
      <c r="M16">
        <f t="shared" si="4"/>
        <v>0.20940452899119261</v>
      </c>
      <c r="N16">
        <f t="shared" si="5"/>
        <v>0.20821544750361953</v>
      </c>
      <c r="O16">
        <f t="shared" si="6"/>
        <v>0.20704442037933007</v>
      </c>
      <c r="P16">
        <f t="shared" si="7"/>
        <v>0.20589098252357246</v>
      </c>
      <c r="Q16">
        <f t="shared" si="2"/>
        <v>0.20475468581060424</v>
      </c>
      <c r="R16">
        <f t="shared" si="2"/>
        <v>0.19827372041462643</v>
      </c>
      <c r="S16">
        <f t="shared" si="2"/>
        <v>0.19231302289935123</v>
      </c>
      <c r="T16">
        <f t="shared" si="24"/>
        <v>0.18680509279357552</v>
      </c>
      <c r="U16">
        <f t="shared" si="8"/>
        <v>0.18169428760432038</v>
      </c>
      <c r="V16">
        <f t="shared" si="9"/>
        <v>0.17693424303891922</v>
      </c>
      <c r="W16">
        <f t="shared" si="10"/>
        <v>0.17248595268344102</v>
      </c>
      <c r="X16">
        <f t="shared" si="11"/>
        <v>0.16831631572087727</v>
      </c>
      <c r="Y16">
        <f t="shared" si="25"/>
        <v>0.16439702288279734</v>
      </c>
      <c r="Z16">
        <f t="shared" si="12"/>
        <v>0.16070369082651356</v>
      </c>
      <c r="AA16">
        <f t="shared" si="13"/>
        <v>0.15721518167118695</v>
      </c>
      <c r="AB16">
        <f t="shared" si="14"/>
        <v>0.15391306238910676</v>
      </c>
      <c r="AC16">
        <f t="shared" si="15"/>
        <v>0.1507811711248882</v>
      </c>
      <c r="AD16">
        <f t="shared" si="26"/>
        <v>0.14780526618310855</v>
      </c>
      <c r="AE16">
        <f t="shared" si="16"/>
        <v>0.14497273958661627</v>
      </c>
      <c r="AF16">
        <f t="shared" si="17"/>
        <v>0.14227238154846919</v>
      </c>
      <c r="AG16">
        <f t="shared" si="18"/>
        <v>0.13969418544159667</v>
      </c>
      <c r="AH16">
        <f t="shared" si="19"/>
        <v>0.13722918524372493</v>
      </c>
      <c r="AI16">
        <f t="shared" si="19"/>
        <v>0.13486931922184228</v>
      </c>
      <c r="AJ16">
        <f t="shared" si="19"/>
        <v>0.13260731496783942</v>
      </c>
      <c r="AK16">
        <f t="shared" si="19"/>
        <v>0.13043659192260101</v>
      </c>
      <c r="AL16">
        <f t="shared" si="20"/>
        <v>0.12835117831346407</v>
      </c>
      <c r="AM16">
        <f t="shared" si="20"/>
        <v>0.12634564003983914</v>
      </c>
      <c r="AO16">
        <f t="shared" si="27"/>
        <v>-0.50999999999999979</v>
      </c>
      <c r="AP16">
        <f t="shared" si="21"/>
        <v>2.4483187535170909</v>
      </c>
    </row>
    <row r="17" spans="1:42">
      <c r="I17">
        <f t="shared" si="22"/>
        <v>0.17278759594743859</v>
      </c>
      <c r="J17">
        <f t="shared" si="23"/>
        <v>0.25218508290786856</v>
      </c>
      <c r="K17">
        <f t="shared" si="2"/>
        <v>0.24173165065113922</v>
      </c>
      <c r="L17">
        <f t="shared" si="3"/>
        <v>0.24010295033815765</v>
      </c>
      <c r="M17">
        <f t="shared" si="4"/>
        <v>0.23850395992780105</v>
      </c>
      <c r="N17">
        <f t="shared" si="5"/>
        <v>0.23693375850832579</v>
      </c>
      <c r="O17">
        <f t="shared" si="6"/>
        <v>0.23539146556938867</v>
      </c>
      <c r="P17">
        <f t="shared" si="7"/>
        <v>0.23387623871646904</v>
      </c>
      <c r="Q17">
        <f t="shared" si="2"/>
        <v>0.23238727154299643</v>
      </c>
      <c r="R17">
        <f t="shared" si="2"/>
        <v>0.22396382455025218</v>
      </c>
      <c r="S17">
        <f t="shared" si="2"/>
        <v>0.21631580866146083</v>
      </c>
      <c r="T17">
        <f t="shared" si="24"/>
        <v>0.20932854493987613</v>
      </c>
      <c r="U17">
        <f t="shared" si="8"/>
        <v>0.20291016798196501</v>
      </c>
      <c r="V17">
        <f t="shared" si="9"/>
        <v>0.19698604056691427</v>
      </c>
      <c r="W17">
        <f t="shared" si="10"/>
        <v>0.1914947657628058</v>
      </c>
      <c r="X17">
        <f t="shared" si="11"/>
        <v>0.18638528043154756</v>
      </c>
      <c r="Y17">
        <f t="shared" si="25"/>
        <v>0.18161469804446512</v>
      </c>
      <c r="Z17">
        <f t="shared" si="12"/>
        <v>0.17714668152981822</v>
      </c>
      <c r="AA17">
        <f t="shared" si="13"/>
        <v>0.17295019801115805</v>
      </c>
      <c r="AB17">
        <f t="shared" si="14"/>
        <v>0.16899855328651234</v>
      </c>
      <c r="AC17">
        <f t="shared" si="15"/>
        <v>0.1652686343031482</v>
      </c>
      <c r="AD17">
        <f t="shared" si="26"/>
        <v>0.16174030839178097</v>
      </c>
      <c r="AE17">
        <f t="shared" si="16"/>
        <v>0.15839594211271635</v>
      </c>
      <c r="AF17">
        <f t="shared" si="17"/>
        <v>0.15522001240645542</v>
      </c>
      <c r="AG17">
        <f t="shared" si="18"/>
        <v>0.1521987897190217</v>
      </c>
      <c r="AH17">
        <f t="shared" si="19"/>
        <v>0.14932007778968925</v>
      </c>
      <c r="AI17">
        <f t="shared" si="19"/>
        <v>0.14657299844320179</v>
      </c>
      <c r="AJ17">
        <f t="shared" si="19"/>
        <v>0.14394781242199661</v>
      </c>
      <c r="AK17">
        <f t="shared" si="19"/>
        <v>0.14143576930103527</v>
      </c>
      <c r="AL17">
        <f t="shared" si="20"/>
        <v>0.13902898103884501</v>
      </c>
      <c r="AM17">
        <f t="shared" si="20"/>
        <v>0.1367203148668017</v>
      </c>
      <c r="AO17">
        <f t="shared" si="27"/>
        <v>-0.25999999999999979</v>
      </c>
      <c r="AP17">
        <f t="shared" si="21"/>
        <v>1.8991323178174078</v>
      </c>
    </row>
    <row r="18" spans="1:42">
      <c r="I18">
        <f t="shared" si="22"/>
        <v>0.18849555921538755</v>
      </c>
      <c r="J18">
        <f t="shared" si="23"/>
        <v>0.2882139889393816</v>
      </c>
      <c r="K18">
        <f t="shared" si="2"/>
        <v>0.27426492792698004</v>
      </c>
      <c r="L18">
        <f t="shared" si="3"/>
        <v>0.27211852040023904</v>
      </c>
      <c r="M18">
        <f t="shared" si="4"/>
        <v>0.27001804140097291</v>
      </c>
      <c r="N18">
        <f t="shared" si="5"/>
        <v>0.26796181963081389</v>
      </c>
      <c r="O18">
        <f t="shared" si="6"/>
        <v>0.26594826978054564</v>
      </c>
      <c r="P18">
        <f t="shared" si="7"/>
        <v>0.2639758868343659</v>
      </c>
      <c r="Q18">
        <f t="shared" si="2"/>
        <v>0.26204324083345504</v>
      </c>
      <c r="R18">
        <f t="shared" si="2"/>
        <v>0.25121008056926342</v>
      </c>
      <c r="S18">
        <f t="shared" si="2"/>
        <v>0.2415145278909617</v>
      </c>
      <c r="T18">
        <f t="shared" si="24"/>
        <v>0.23276595913768658</v>
      </c>
      <c r="U18">
        <f t="shared" si="8"/>
        <v>0.22481641013198772</v>
      </c>
      <c r="V18">
        <f t="shared" si="9"/>
        <v>0.21754890567018495</v>
      </c>
      <c r="W18">
        <f t="shared" si="10"/>
        <v>0.21086949609443156</v>
      </c>
      <c r="X18">
        <f t="shared" si="11"/>
        <v>0.20470167822992752</v>
      </c>
      <c r="Y18">
        <f t="shared" si="25"/>
        <v>0.19898239618826594</v>
      </c>
      <c r="Z18">
        <f t="shared" si="12"/>
        <v>0.1936591164562857</v>
      </c>
      <c r="AA18">
        <f t="shared" si="13"/>
        <v>0.18868765032413337</v>
      </c>
      <c r="AB18">
        <f t="shared" si="14"/>
        <v>0.18403050682299163</v>
      </c>
      <c r="AC18">
        <f t="shared" si="15"/>
        <v>0.17965562911107408</v>
      </c>
      <c r="AD18">
        <f t="shared" si="26"/>
        <v>0.1755354125440628</v>
      </c>
      <c r="AE18">
        <f t="shared" si="16"/>
        <v>0.17164593272759709</v>
      </c>
      <c r="AF18">
        <f t="shared" si="17"/>
        <v>0.16796633219771923</v>
      </c>
      <c r="AG18">
        <f t="shared" si="18"/>
        <v>0.16447832839777532</v>
      </c>
      <c r="AH18">
        <f t="shared" si="19"/>
        <v>0.16116581544267886</v>
      </c>
      <c r="AI18">
        <f t="shared" si="19"/>
        <v>0.15801453914525393</v>
      </c>
      <c r="AJ18">
        <f t="shared" si="19"/>
        <v>0.15501182981349051</v>
      </c>
      <c r="AK18">
        <f t="shared" si="19"/>
        <v>0.15214638100242933</v>
      </c>
      <c r="AL18">
        <f t="shared" si="20"/>
        <v>0.14940806511857943</v>
      </c>
      <c r="AM18">
        <f t="shared" si="20"/>
        <v>0.14678777880126448</v>
      </c>
      <c r="AO18">
        <f t="shared" si="27"/>
        <v>-9.9999999999997868E-3</v>
      </c>
      <c r="AP18">
        <f t="shared" si="21"/>
        <v>1.5808755392222178</v>
      </c>
    </row>
    <row r="19" spans="1:42">
      <c r="I19">
        <f t="shared" si="22"/>
        <v>0.20420352248333651</v>
      </c>
      <c r="J19">
        <f t="shared" si="23"/>
        <v>0.32853111004113517</v>
      </c>
      <c r="K19">
        <f t="shared" si="2"/>
        <v>0.3099399477554996</v>
      </c>
      <c r="L19">
        <f t="shared" si="3"/>
        <v>0.30712182849020736</v>
      </c>
      <c r="M19">
        <f t="shared" si="4"/>
        <v>0.3043744651104634</v>
      </c>
      <c r="N19">
        <f t="shared" si="5"/>
        <v>0.3016948348163484</v>
      </c>
      <c r="O19">
        <f t="shared" si="6"/>
        <v>0.29908009714262085</v>
      </c>
      <c r="P19">
        <f t="shared" si="7"/>
        <v>0.29652757982798589</v>
      </c>
      <c r="Q19">
        <f t="shared" si="2"/>
        <v>0.29403476601459494</v>
      </c>
      <c r="R19">
        <f t="shared" si="2"/>
        <v>0.28020757476789765</v>
      </c>
      <c r="S19">
        <f t="shared" si="2"/>
        <v>0.26803044381656116</v>
      </c>
      <c r="T19">
        <f t="shared" si="24"/>
        <v>0.25719155550543366</v>
      </c>
      <c r="U19">
        <f t="shared" si="8"/>
        <v>0.24745717529294259</v>
      </c>
      <c r="V19">
        <f t="shared" si="9"/>
        <v>0.23864792016377645</v>
      </c>
      <c r="W19">
        <f t="shared" si="10"/>
        <v>0.23062334783046945</v>
      </c>
      <c r="X19">
        <f t="shared" si="11"/>
        <v>0.22327160839128624</v>
      </c>
      <c r="Y19">
        <f t="shared" si="25"/>
        <v>0.21650229392105383</v>
      </c>
      <c r="Z19">
        <f t="shared" si="12"/>
        <v>0.21024137423790903</v>
      </c>
      <c r="AA19">
        <f t="shared" si="13"/>
        <v>0.2044275320725723</v>
      </c>
      <c r="AB19">
        <f t="shared" si="14"/>
        <v>0.19900946014728349</v>
      </c>
      <c r="AC19">
        <f t="shared" si="15"/>
        <v>0.193943833846102</v>
      </c>
      <c r="AD19">
        <f t="shared" si="26"/>
        <v>0.18919376756540235</v>
      </c>
      <c r="AE19">
        <f t="shared" si="16"/>
        <v>0.1847276233434528</v>
      </c>
      <c r="AF19">
        <f t="shared" si="17"/>
        <v>0.18051808006354952</v>
      </c>
      <c r="AG19">
        <f t="shared" si="18"/>
        <v>0.17654139811581498</v>
      </c>
      <c r="AH19">
        <f t="shared" si="19"/>
        <v>0.17277683255443685</v>
      </c>
      <c r="AI19">
        <f t="shared" si="19"/>
        <v>0.16920616039247843</v>
      </c>
      <c r="AJ19">
        <f t="shared" si="19"/>
        <v>0.16581329656828309</v>
      </c>
      <c r="AK19">
        <f t="shared" si="19"/>
        <v>0.16258397948054595</v>
      </c>
      <c r="AL19">
        <f t="shared" si="20"/>
        <v>0.15950551160303317</v>
      </c>
      <c r="AM19">
        <f t="shared" si="20"/>
        <v>0.15656654407653783</v>
      </c>
      <c r="AO19">
        <f t="shared" si="27"/>
        <v>0.24000000000000021</v>
      </c>
      <c r="AP19">
        <f t="shared" si="21"/>
        <v>1.3684256042072329</v>
      </c>
    </row>
    <row r="20" spans="1:42">
      <c r="I20">
        <f t="shared" si="22"/>
        <v>0.21991148575128547</v>
      </c>
      <c r="J20">
        <f t="shared" si="23"/>
        <v>0.37427506349222545</v>
      </c>
      <c r="K20">
        <f t="shared" si="2"/>
        <v>0.34941466519282027</v>
      </c>
      <c r="L20">
        <f t="shared" si="3"/>
        <v>0.34571500952694795</v>
      </c>
      <c r="M20">
        <f t="shared" si="4"/>
        <v>0.34212462206388056</v>
      </c>
      <c r="N20">
        <f t="shared" si="5"/>
        <v>0.33863801018104323</v>
      </c>
      <c r="O20">
        <f t="shared" si="6"/>
        <v>0.33525007035914101</v>
      </c>
      <c r="P20">
        <f t="shared" si="7"/>
        <v>0.33195605285719643</v>
      </c>
      <c r="Q20">
        <f t="shared" si="2"/>
        <v>0.32875153027239323</v>
      </c>
      <c r="R20">
        <f t="shared" si="2"/>
        <v>0.31118997850485003</v>
      </c>
      <c r="S20">
        <f t="shared" si="2"/>
        <v>0.29600384674996766</v>
      </c>
      <c r="T20">
        <f t="shared" si="24"/>
        <v>0.28268868559744437</v>
      </c>
      <c r="U20">
        <f t="shared" si="8"/>
        <v>0.27088079067013887</v>
      </c>
      <c r="V20">
        <f t="shared" si="9"/>
        <v>0.26030990785692426</v>
      </c>
      <c r="W20">
        <f t="shared" si="10"/>
        <v>0.25077014835155109</v>
      </c>
      <c r="X20">
        <f t="shared" si="11"/>
        <v>0.24210132976509291</v>
      </c>
      <c r="Y20">
        <f t="shared" si="25"/>
        <v>0.23417657491066005</v>
      </c>
      <c r="Z20">
        <f t="shared" si="12"/>
        <v>0.22689381821341575</v>
      </c>
      <c r="AA20">
        <f t="shared" si="13"/>
        <v>0.22016983611282517</v>
      </c>
      <c r="AB20">
        <f t="shared" si="14"/>
        <v>0.21393595600960855</v>
      </c>
      <c r="AC20">
        <f t="shared" si="15"/>
        <v>0.20813491028187431</v>
      </c>
      <c r="AD20">
        <f t="shared" si="26"/>
        <v>0.20271848914596907</v>
      </c>
      <c r="AE20">
        <f t="shared" si="16"/>
        <v>0.19764576201516995</v>
      </c>
      <c r="AF20">
        <f t="shared" si="17"/>
        <v>0.19288171068271701</v>
      </c>
      <c r="AG20">
        <f t="shared" si="18"/>
        <v>0.18839616563796907</v>
      </c>
      <c r="AH20">
        <f t="shared" si="19"/>
        <v>0.18416296875707325</v>
      </c>
      <c r="AI20">
        <f t="shared" si="19"/>
        <v>0.18015930727930965</v>
      </c>
      <c r="AJ20">
        <f t="shared" si="19"/>
        <v>0.17636517894793544</v>
      </c>
      <c r="AK20">
        <f t="shared" si="19"/>
        <v>0.17276295870071667</v>
      </c>
      <c r="AL20">
        <f t="shared" si="20"/>
        <v>0.16933704477971839</v>
      </c>
      <c r="AM20">
        <f t="shared" si="20"/>
        <v>0.16607356753429411</v>
      </c>
      <c r="AO20">
        <f t="shared" si="27"/>
        <v>0.49000000000000021</v>
      </c>
      <c r="AP20">
        <f t="shared" si="21"/>
        <v>1.2144996318993362</v>
      </c>
    </row>
    <row r="21" spans="1:42">
      <c r="I21">
        <f t="shared" si="22"/>
        <v>0.23561944901923443</v>
      </c>
      <c r="J21">
        <f t="shared" si="23"/>
        <v>0.42710522550508928</v>
      </c>
      <c r="K21">
        <f t="shared" si="2"/>
        <v>0.3935765143474701</v>
      </c>
      <c r="L21">
        <f t="shared" si="3"/>
        <v>0.38870133414468472</v>
      </c>
      <c r="M21">
        <f t="shared" si="4"/>
        <v>0.38399638103245481</v>
      </c>
      <c r="N21">
        <f t="shared" si="5"/>
        <v>0.37945154053033237</v>
      </c>
      <c r="O21">
        <f t="shared" si="6"/>
        <v>0.37505754297824123</v>
      </c>
      <c r="P21">
        <f t="shared" si="7"/>
        <v>0.37080587339537185</v>
      </c>
      <c r="Q21">
        <f t="shared" si="2"/>
        <v>0.36668869295030915</v>
      </c>
      <c r="R21">
        <f t="shared" si="2"/>
        <v>0.34444043390019996</v>
      </c>
      <c r="S21">
        <f t="shared" si="2"/>
        <v>0.32559824858672465</v>
      </c>
      <c r="T21">
        <f t="shared" si="24"/>
        <v>0.3093513899852573</v>
      </c>
      <c r="U21">
        <f t="shared" si="8"/>
        <v>0.29514028704493123</v>
      </c>
      <c r="V21">
        <f t="shared" si="9"/>
        <v>0.28256359704163941</v>
      </c>
      <c r="W21">
        <f t="shared" si="10"/>
        <v>0.27132438602746484</v>
      </c>
      <c r="X21">
        <f t="shared" si="11"/>
        <v>0.26119726472081062</v>
      </c>
      <c r="Y21">
        <f t="shared" si="25"/>
        <v>0.25200742853594066</v>
      </c>
      <c r="Z21">
        <f t="shared" si="12"/>
        <v>0.24361679590018356</v>
      </c>
      <c r="AA21">
        <f t="shared" si="13"/>
        <v>0.23591455469635955</v>
      </c>
      <c r="AB21">
        <f t="shared" si="14"/>
        <v>0.22881054249644722</v>
      </c>
      <c r="AC21">
        <f t="shared" si="15"/>
        <v>0.22223050360311836</v>
      </c>
      <c r="AD21">
        <f t="shared" si="26"/>
        <v>0.21611262177221205</v>
      </c>
      <c r="AE21">
        <f t="shared" si="16"/>
        <v>0.21040494003689328</v>
      </c>
      <c r="AF21">
        <f t="shared" si="17"/>
        <v>0.20506341002022385</v>
      </c>
      <c r="AG21">
        <f t="shared" si="18"/>
        <v>0.20005039607078323</v>
      </c>
      <c r="AH21">
        <f t="shared" si="19"/>
        <v>0.19533351339359578</v>
      </c>
      <c r="AI21">
        <f t="shared" si="19"/>
        <v>0.19088471506733659</v>
      </c>
      <c r="AJ21">
        <f t="shared" si="19"/>
        <v>0.1866795670099351</v>
      </c>
      <c r="AK21">
        <f t="shared" si="19"/>
        <v>0.18269666660743025</v>
      </c>
      <c r="AL21">
        <f t="shared" si="20"/>
        <v>0.17891717238271945</v>
      </c>
      <c r="AM21">
        <f t="shared" si="20"/>
        <v>0.17532442037039975</v>
      </c>
      <c r="AO21">
        <f t="shared" si="27"/>
        <v>0.74000000000000021</v>
      </c>
      <c r="AP21">
        <f t="shared" si="21"/>
        <v>1.0968159896052196</v>
      </c>
    </row>
    <row r="22" spans="1:42">
      <c r="I22">
        <f t="shared" si="22"/>
        <v>0.25132741228718342</v>
      </c>
      <c r="J22">
        <f t="shared" si="23"/>
        <v>0.48957638518547986</v>
      </c>
      <c r="K22">
        <f t="shared" si="2"/>
        <v>0.44366314163808007</v>
      </c>
      <c r="L22">
        <f t="shared" si="3"/>
        <v>0.43718599591195983</v>
      </c>
      <c r="M22">
        <f t="shared" si="4"/>
        <v>0.43097837553151275</v>
      </c>
      <c r="N22">
        <f t="shared" si="5"/>
        <v>0.42502121101265455</v>
      </c>
      <c r="O22">
        <f t="shared" si="6"/>
        <v>0.41929732305130157</v>
      </c>
      <c r="P22">
        <f t="shared" si="7"/>
        <v>0.41379118417045685</v>
      </c>
      <c r="Q22">
        <f t="shared" si="2"/>
        <v>0.40848871649949692</v>
      </c>
      <c r="R22">
        <f t="shared" si="2"/>
        <v>0.38030656916857353</v>
      </c>
      <c r="S22">
        <f t="shared" si="2"/>
        <v>0.35700580018600675</v>
      </c>
      <c r="T22">
        <f t="shared" si="24"/>
        <v>0.33728630246053537</v>
      </c>
      <c r="U22">
        <f t="shared" si="8"/>
        <v>0.32029402579450156</v>
      </c>
      <c r="V22">
        <f t="shared" si="9"/>
        <v>0.30543980222603251</v>
      </c>
      <c r="W22">
        <f t="shared" si="10"/>
        <v>0.29230125076007274</v>
      </c>
      <c r="X22">
        <f t="shared" si="11"/>
        <v>0.28056600310482704</v>
      </c>
      <c r="Y22">
        <f t="shared" si="25"/>
        <v>0.26999704844156897</v>
      </c>
      <c r="Z22">
        <f t="shared" si="12"/>
        <v>0.26041063845899659</v>
      </c>
      <c r="AA22">
        <f t="shared" si="13"/>
        <v>0.25166167947114265</v>
      </c>
      <c r="AB22">
        <f t="shared" si="14"/>
        <v>0.24363377277283155</v>
      </c>
      <c r="AC22">
        <f t="shared" si="15"/>
        <v>0.23623224236321128</v>
      </c>
      <c r="AD22">
        <f t="shared" si="26"/>
        <v>0.2293791407081896</v>
      </c>
      <c r="AE22">
        <f t="shared" si="16"/>
        <v>0.22300959868039608</v>
      </c>
      <c r="AF22">
        <f t="shared" si="17"/>
        <v>0.21706911002543142</v>
      </c>
      <c r="AG22">
        <f t="shared" si="18"/>
        <v>0.21151147882653346</v>
      </c>
      <c r="AH22">
        <f t="shared" si="19"/>
        <v>0.20629724590396323</v>
      </c>
      <c r="AI22">
        <f t="shared" si="19"/>
        <v>0.20139246684395523</v>
      </c>
      <c r="AJ22">
        <f t="shared" si="19"/>
        <v>0.19676775200210567</v>
      </c>
      <c r="AK22">
        <f t="shared" si="19"/>
        <v>0.19239750429985583</v>
      </c>
      <c r="AL22">
        <f t="shared" si="20"/>
        <v>0.18825930818003225</v>
      </c>
      <c r="AM22">
        <f t="shared" si="20"/>
        <v>0.18433343537369049</v>
      </c>
      <c r="AO22">
        <f t="shared" si="27"/>
        <v>0.99000000000000021</v>
      </c>
      <c r="AP22">
        <f t="shared" si="21"/>
        <v>1.0033467240646516</v>
      </c>
    </row>
    <row r="23" spans="1:42">
      <c r="I23">
        <f t="shared" si="22"/>
        <v>0.2670353755551324</v>
      </c>
      <c r="J23">
        <f t="shared" si="23"/>
        <v>0.56592420982228886</v>
      </c>
      <c r="K23">
        <f t="shared" ref="K23:K86" si="28">K22+$H$4/(1+K$4*SIN($I23))</f>
        <v>0.50147456255913958</v>
      </c>
      <c r="L23">
        <f t="shared" si="3"/>
        <v>0.49274906740968738</v>
      </c>
      <c r="M23">
        <f t="shared" si="4"/>
        <v>0.48446143241972495</v>
      </c>
      <c r="N23">
        <f t="shared" si="5"/>
        <v>0.47657436533662773</v>
      </c>
      <c r="O23">
        <f t="shared" si="6"/>
        <v>0.4690550027118105</v>
      </c>
      <c r="P23">
        <f t="shared" si="7"/>
        <v>0.4618742443545355</v>
      </c>
      <c r="Q23">
        <f t="shared" ref="Q23:Q86" si="29">Q22+$H$4/(1+Q$4*SIN($I23))</f>
        <v>0.45500620737359315</v>
      </c>
      <c r="R23">
        <f t="shared" ref="R23:R86" si="30">R22+$H$4/(1+R$4*SIN($I23))</f>
        <v>0.41922167787496473</v>
      </c>
      <c r="S23">
        <f t="shared" ref="S23:S86" si="31">S22+$H$4/(1+S$4*SIN($I23))</f>
        <v>0.39045438593408899</v>
      </c>
      <c r="T23">
        <f t="shared" si="24"/>
        <v>0.36661499772563005</v>
      </c>
      <c r="U23">
        <f t="shared" si="8"/>
        <v>0.34640643377240582</v>
      </c>
      <c r="V23">
        <f t="shared" si="9"/>
        <v>0.32897162790734658</v>
      </c>
      <c r="W23">
        <f t="shared" si="10"/>
        <v>0.31371667755166827</v>
      </c>
      <c r="X23">
        <f t="shared" si="11"/>
        <v>0.30021430619711703</v>
      </c>
      <c r="Y23">
        <f t="shared" si="25"/>
        <v>0.28814763099361251</v>
      </c>
      <c r="Z23">
        <f t="shared" si="12"/>
        <v>0.2772756601520327</v>
      </c>
      <c r="AA23">
        <f t="shared" si="13"/>
        <v>0.26741120148317976</v>
      </c>
      <c r="AB23">
        <f t="shared" si="14"/>
        <v>0.2584062048320887</v>
      </c>
      <c r="AC23">
        <f t="shared" si="15"/>
        <v>0.25014173846307725</v>
      </c>
      <c r="AD23">
        <f t="shared" si="26"/>
        <v>0.24252095392734113</v>
      </c>
      <c r="AE23">
        <f t="shared" si="16"/>
        <v>0.2354640355962922</v>
      </c>
      <c r="AF23">
        <f t="shared" si="17"/>
        <v>0.22890450236228654</v>
      </c>
      <c r="AG23">
        <f t="shared" si="18"/>
        <v>0.22278645154832349</v>
      </c>
      <c r="AH23">
        <f t="shared" si="19"/>
        <v>0.21706247260047284</v>
      </c>
      <c r="AI23">
        <f t="shared" si="19"/>
        <v>0.21169204547218551</v>
      </c>
      <c r="AJ23">
        <f t="shared" si="19"/>
        <v>0.20664029542668796</v>
      </c>
      <c r="AK23">
        <f t="shared" si="19"/>
        <v>0.20187701375697015</v>
      </c>
      <c r="AL23">
        <f t="shared" si="20"/>
        <v>0.19737587953154473</v>
      </c>
      <c r="AM23">
        <f t="shared" si="20"/>
        <v>0.19311383514645505</v>
      </c>
      <c r="AO23">
        <f>AO22+$J$3</f>
        <v>1.2400000000000002</v>
      </c>
      <c r="AP23">
        <f t="shared" si="21"/>
        <v>0.92696604137699123</v>
      </c>
    </row>
    <row r="24" spans="1:42">
      <c r="I24">
        <f t="shared" si="22"/>
        <v>0.28274333882308139</v>
      </c>
      <c r="J24">
        <f t="shared" si="23"/>
        <v>0.66395391416153882</v>
      </c>
      <c r="K24">
        <f t="shared" si="28"/>
        <v>0.56977464380456333</v>
      </c>
      <c r="L24">
        <f t="shared" si="3"/>
        <v>0.55776300222475694</v>
      </c>
      <c r="M24">
        <f t="shared" si="4"/>
        <v>0.54649092013159695</v>
      </c>
      <c r="N24">
        <f t="shared" si="5"/>
        <v>0.53588138054706513</v>
      </c>
      <c r="O24">
        <f t="shared" si="6"/>
        <v>0.52586847614342469</v>
      </c>
      <c r="P24">
        <f t="shared" si="7"/>
        <v>0.51639539589613159</v>
      </c>
      <c r="Q24">
        <f t="shared" si="29"/>
        <v>0.50741284495817884</v>
      </c>
      <c r="R24">
        <f t="shared" si="30"/>
        <v>0.4617353700954987</v>
      </c>
      <c r="S24">
        <f t="shared" si="31"/>
        <v>0.42621705969742718</v>
      </c>
      <c r="T24">
        <f t="shared" si="24"/>
        <v>0.39747691256166356</v>
      </c>
      <c r="U24">
        <f t="shared" si="8"/>
        <v>0.37354886909973539</v>
      </c>
      <c r="V24">
        <f t="shared" si="9"/>
        <v>0.35319469766456896</v>
      </c>
      <c r="W24">
        <f t="shared" si="10"/>
        <v>0.33558739336666332</v>
      </c>
      <c r="X24">
        <f t="shared" si="11"/>
        <v>0.32014911065474011</v>
      </c>
      <c r="Y24">
        <f t="shared" si="25"/>
        <v>0.30646137363189069</v>
      </c>
      <c r="Z24">
        <f t="shared" si="12"/>
        <v>0.29421215779450471</v>
      </c>
      <c r="AA24">
        <f t="shared" si="13"/>
        <v>0.28316311117820919</v>
      </c>
      <c r="AB24">
        <f t="shared" si="14"/>
        <v>0.27312840125296856</v>
      </c>
      <c r="AC24">
        <f t="shared" si="15"/>
        <v>0.26396058715012588</v>
      </c>
      <c r="AD24">
        <f t="shared" si="26"/>
        <v>0.25554090399543589</v>
      </c>
      <c r="AE24">
        <f t="shared" si="16"/>
        <v>0.24777241089773475</v>
      </c>
      <c r="AF24">
        <f t="shared" si="17"/>
        <v>0.24057505124689668</v>
      </c>
      <c r="AG24">
        <f t="shared" si="18"/>
        <v>0.23388202218529591</v>
      </c>
      <c r="AH24">
        <f t="shared" si="19"/>
        <v>0.22763706021299168</v>
      </c>
      <c r="AI24">
        <f t="shared" si="19"/>
        <v>0.22179238049677774</v>
      </c>
      <c r="AJ24">
        <f t="shared" si="19"/>
        <v>0.21630709082744298</v>
      </c>
      <c r="AK24">
        <f t="shared" si="19"/>
        <v>0.21114595566301139</v>
      </c>
      <c r="AL24">
        <f t="shared" si="20"/>
        <v>0.20627842207602676</v>
      </c>
      <c r="AM24">
        <f t="shared" si="20"/>
        <v>0.20167784418039911</v>
      </c>
      <c r="AO24">
        <f t="shared" si="27"/>
        <v>1.4900000000000002</v>
      </c>
      <c r="AP24">
        <f t="shared" si="21"/>
        <v>0.8631552263728951</v>
      </c>
    </row>
    <row r="25" spans="1:42">
      <c r="A25" t="s">
        <v>2</v>
      </c>
      <c r="I25">
        <f t="shared" si="22"/>
        <v>0.29845130209103038</v>
      </c>
      <c r="J25">
        <f t="shared" si="23"/>
        <v>0.80061784073684739</v>
      </c>
      <c r="K25">
        <f t="shared" si="28"/>
        <v>0.65312869756736458</v>
      </c>
      <c r="L25">
        <f t="shared" si="3"/>
        <v>0.6360287387732857</v>
      </c>
      <c r="M25">
        <f t="shared" si="4"/>
        <v>0.62025382743473134</v>
      </c>
      <c r="N25">
        <f t="shared" si="5"/>
        <v>0.60563139028402879</v>
      </c>
      <c r="O25">
        <f t="shared" si="6"/>
        <v>0.59201968488071777</v>
      </c>
      <c r="P25">
        <f t="shared" si="7"/>
        <v>0.57930094824523881</v>
      </c>
      <c r="Q25">
        <f t="shared" si="29"/>
        <v>0.56737633634437257</v>
      </c>
      <c r="R25">
        <f t="shared" si="30"/>
        <v>0.50855927808803292</v>
      </c>
      <c r="S25">
        <f t="shared" si="31"/>
        <v>0.46462481493937285</v>
      </c>
      <c r="T25">
        <f t="shared" si="24"/>
        <v>0.4300330171976009</v>
      </c>
      <c r="U25">
        <f t="shared" si="8"/>
        <v>0.40180064687514933</v>
      </c>
      <c r="V25">
        <f t="shared" si="9"/>
        <v>0.37814741243395356</v>
      </c>
      <c r="W25">
        <f t="shared" si="10"/>
        <v>0.35793096758204734</v>
      </c>
      <c r="X25">
        <f t="shared" si="11"/>
        <v>0.34037753242763902</v>
      </c>
      <c r="Y25">
        <f t="shared" si="25"/>
        <v>0.32494047311507834</v>
      </c>
      <c r="Z25">
        <f t="shared" si="12"/>
        <v>0.31122041020041075</v>
      </c>
      <c r="AA25">
        <f t="shared" si="13"/>
        <v>0.29891739840355358</v>
      </c>
      <c r="AB25">
        <f t="shared" si="14"/>
        <v>0.28780092896408027</v>
      </c>
      <c r="AC25">
        <f t="shared" si="15"/>
        <v>0.27769036703599981</v>
      </c>
      <c r="AD25">
        <f t="shared" si="26"/>
        <v>0.26844176990548718</v>
      </c>
      <c r="AE25">
        <f t="shared" si="16"/>
        <v>0.25993875294495589</v>
      </c>
      <c r="AF25">
        <f t="shared" si="17"/>
        <v>0.25208600546099469</v>
      </c>
      <c r="AG25">
        <f t="shared" si="18"/>
        <v>0.24480458938687993</v>
      </c>
      <c r="AH25">
        <f t="shared" si="19"/>
        <v>0.23802846653859444</v>
      </c>
      <c r="AI25">
        <f t="shared" si="19"/>
        <v>0.23170189058307694</v>
      </c>
      <c r="AJ25">
        <f t="shared" si="19"/>
        <v>0.22577741920097161</v>
      </c>
      <c r="AK25">
        <f t="shared" si="19"/>
        <v>0.22021437864440535</v>
      </c>
      <c r="AL25">
        <f t="shared" si="20"/>
        <v>0.21497766335235852</v>
      </c>
      <c r="AM25">
        <f t="shared" si="20"/>
        <v>0.21003678716772192</v>
      </c>
      <c r="AO25">
        <f t="shared" si="27"/>
        <v>1.7400000000000002</v>
      </c>
      <c r="AP25">
        <f t="shared" si="21"/>
        <v>0.80889572105753482</v>
      </c>
    </row>
    <row r="26" spans="1:42">
      <c r="I26">
        <f t="shared" si="22"/>
        <v>0.31415926535897937</v>
      </c>
      <c r="J26">
        <f t="shared" si="23"/>
        <v>1.0254707256316129</v>
      </c>
      <c r="K26">
        <f t="shared" si="28"/>
        <v>0.75990344261556531</v>
      </c>
      <c r="L26">
        <f t="shared" si="3"/>
        <v>0.73421037968895453</v>
      </c>
      <c r="M26">
        <f t="shared" si="4"/>
        <v>0.71112246849573968</v>
      </c>
      <c r="N26">
        <f t="shared" si="5"/>
        <v>0.69020092122892163</v>
      </c>
      <c r="O26">
        <f t="shared" si="6"/>
        <v>0.67110681264722427</v>
      </c>
      <c r="P26">
        <f t="shared" si="7"/>
        <v>0.65357321528878776</v>
      </c>
      <c r="Q26">
        <f t="shared" si="29"/>
        <v>0.63738636088531486</v>
      </c>
      <c r="R26">
        <f t="shared" si="30"/>
        <v>0.56063765592126491</v>
      </c>
      <c r="S26">
        <f t="shared" si="31"/>
        <v>0.50608421022250372</v>
      </c>
      <c r="T26">
        <f t="shared" si="24"/>
        <v>0.46447048057869361</v>
      </c>
      <c r="U26">
        <f t="shared" si="8"/>
        <v>0.43125026159819335</v>
      </c>
      <c r="V26">
        <f t="shared" si="9"/>
        <v>0.40387124253592582</v>
      </c>
      <c r="W26">
        <f t="shared" si="10"/>
        <v>0.38076586635285875</v>
      </c>
      <c r="X26">
        <f t="shared" si="11"/>
        <v>0.36090687063041332</v>
      </c>
      <c r="Y26">
        <f t="shared" si="25"/>
        <v>0.34358712365450222</v>
      </c>
      <c r="Z26">
        <f t="shared" si="12"/>
        <v>0.32830067762288301</v>
      </c>
      <c r="AA26">
        <f t="shared" si="13"/>
        <v>0.31467405241012775</v>
      </c>
      <c r="AB26">
        <f t="shared" si="14"/>
        <v>0.30242435901555881</v>
      </c>
      <c r="AC26">
        <f t="shared" si="15"/>
        <v>0.29133264013195687</v>
      </c>
      <c r="AD26">
        <f t="shared" si="26"/>
        <v>0.28122626886546637</v>
      </c>
      <c r="AE26">
        <f t="shared" si="16"/>
        <v>0.27196696384780694</v>
      </c>
      <c r="AF26">
        <f t="shared" si="17"/>
        <v>0.26344240960379905</v>
      </c>
      <c r="AG26">
        <f t="shared" si="18"/>
        <v>0.25556026136729948</v>
      </c>
      <c r="AH26">
        <f t="shared" si="19"/>
        <v>0.24824376849045665</v>
      </c>
      <c r="AI26">
        <f t="shared" si="19"/>
        <v>0.24142852198971074</v>
      </c>
      <c r="AJ26">
        <f t="shared" si="19"/>
        <v>0.23505999880590212</v>
      </c>
      <c r="AK26">
        <f t="shared" si="19"/>
        <v>0.2290916810311206</v>
      </c>
      <c r="AL26">
        <f t="shared" si="20"/>
        <v>0.22348359687161196</v>
      </c>
      <c r="AM26">
        <f t="shared" si="20"/>
        <v>0.2182011755275749</v>
      </c>
      <c r="AO26">
        <f t="shared" si="27"/>
        <v>1.9900000000000002</v>
      </c>
      <c r="AP26">
        <f t="shared" si="21"/>
        <v>0.76208633375728563</v>
      </c>
    </row>
    <row r="27" spans="1:42">
      <c r="I27">
        <f t="shared" si="22"/>
        <v>0.32986722862692835</v>
      </c>
      <c r="J27">
        <f t="shared" si="23"/>
        <v>1.6535739118362058</v>
      </c>
      <c r="K27">
        <f t="shared" si="28"/>
        <v>0.90810865706212041</v>
      </c>
      <c r="L27">
        <f t="shared" si="3"/>
        <v>0.86567483957875935</v>
      </c>
      <c r="M27">
        <f t="shared" si="4"/>
        <v>0.82924429097979591</v>
      </c>
      <c r="N27">
        <f t="shared" si="5"/>
        <v>0.79743890806855355</v>
      </c>
      <c r="O27">
        <f t="shared" si="6"/>
        <v>0.76929743954517771</v>
      </c>
      <c r="P27">
        <f t="shared" si="7"/>
        <v>0.7441243074643179</v>
      </c>
      <c r="Q27">
        <f t="shared" si="29"/>
        <v>0.72140086460405173</v>
      </c>
      <c r="R27">
        <f t="shared" si="30"/>
        <v>0.61926113247823711</v>
      </c>
      <c r="S27">
        <f t="shared" si="31"/>
        <v>0.55110224769796379</v>
      </c>
      <c r="T27">
        <f t="shared" si="24"/>
        <v>0.50100867087622847</v>
      </c>
      <c r="U27">
        <f t="shared" si="8"/>
        <v>0.4619968533701323</v>
      </c>
      <c r="V27">
        <f t="shared" si="9"/>
        <v>0.43041105887797754</v>
      </c>
      <c r="W27">
        <f t="shared" si="10"/>
        <v>0.40411151125337824</v>
      </c>
      <c r="X27">
        <f t="shared" si="11"/>
        <v>0.3817446113517779</v>
      </c>
      <c r="Y27">
        <f t="shared" si="25"/>
        <v>0.36240351493257733</v>
      </c>
      <c r="Z27">
        <f t="shared" si="12"/>
        <v>0.3454532011896585</v>
      </c>
      <c r="AA27">
        <f t="shared" si="13"/>
        <v>0.33043306185460286</v>
      </c>
      <c r="AB27">
        <f t="shared" si="14"/>
        <v>0.31699926635787568</v>
      </c>
      <c r="AC27">
        <f t="shared" si="15"/>
        <v>0.30488895190076887</v>
      </c>
      <c r="AD27">
        <f t="shared" si="26"/>
        <v>0.29389705803968846</v>
      </c>
      <c r="AE27">
        <f t="shared" si="16"/>
        <v>0.2838608247023488</v>
      </c>
      <c r="AF27">
        <f t="shared" si="17"/>
        <v>0.27464911463933889</v>
      </c>
      <c r="AG27">
        <f t="shared" si="18"/>
        <v>0.2661548733759535</v>
      </c>
      <c r="AH27">
        <f t="shared" si="19"/>
        <v>0.25828968780643541</v>
      </c>
      <c r="AI27">
        <f t="shared" si="19"/>
        <v>0.25097978351182826</v>
      </c>
      <c r="AJ27">
        <f t="shared" si="19"/>
        <v>0.2441630300362729</v>
      </c>
      <c r="AK27">
        <f t="shared" si="19"/>
        <v>0.23778666609073384</v>
      </c>
      <c r="AL27">
        <f t="shared" si="20"/>
        <v>0.23180554791954236</v>
      </c>
      <c r="AM27">
        <f t="shared" si="20"/>
        <v>0.2261807838036132</v>
      </c>
      <c r="AO27">
        <f t="shared" si="27"/>
        <v>2.2400000000000002</v>
      </c>
      <c r="AP27">
        <f t="shared" si="21"/>
        <v>0.72121473369251854</v>
      </c>
    </row>
    <row r="28" spans="1:42">
      <c r="I28">
        <f t="shared" si="22"/>
        <v>0.34557519189487734</v>
      </c>
      <c r="J28">
        <f t="shared" si="23"/>
        <v>0.85219382285300382</v>
      </c>
      <c r="K28">
        <f t="shared" si="28"/>
        <v>1.1494601801748525</v>
      </c>
      <c r="L28">
        <f t="shared" si="3"/>
        <v>1.0640141698438992</v>
      </c>
      <c r="M28">
        <f t="shared" si="4"/>
        <v>0.99758327646178913</v>
      </c>
      <c r="N28">
        <f t="shared" si="5"/>
        <v>0.94366072270042223</v>
      </c>
      <c r="O28">
        <f t="shared" si="6"/>
        <v>0.89853890070089615</v>
      </c>
      <c r="P28">
        <f t="shared" si="7"/>
        <v>0.85991885354752506</v>
      </c>
      <c r="Q28">
        <f t="shared" si="29"/>
        <v>0.82628296309902394</v>
      </c>
      <c r="R28">
        <f t="shared" si="30"/>
        <v>0.68625967867075199</v>
      </c>
      <c r="S28">
        <f t="shared" si="31"/>
        <v>0.60032240731992947</v>
      </c>
      <c r="T28">
        <f t="shared" si="24"/>
        <v>0.53990697765092188</v>
      </c>
      <c r="U28">
        <f t="shared" si="8"/>
        <v>0.49415197861827126</v>
      </c>
      <c r="V28">
        <f t="shared" si="9"/>
        <v>0.45781550980265523</v>
      </c>
      <c r="W28">
        <f t="shared" si="10"/>
        <v>0.42798834259339308</v>
      </c>
      <c r="X28">
        <f t="shared" si="11"/>
        <v>0.40289843138127296</v>
      </c>
      <c r="Y28">
        <f t="shared" si="25"/>
        <v>0.38139183000184451</v>
      </c>
      <c r="Z28">
        <f t="shared" si="12"/>
        <v>0.36267820233423059</v>
      </c>
      <c r="AA28">
        <f t="shared" si="13"/>
        <v>0.34619441480172741</v>
      </c>
      <c r="AB28">
        <f t="shared" si="14"/>
        <v>0.33152622962770428</v>
      </c>
      <c r="AC28">
        <f t="shared" si="15"/>
        <v>0.31836083132407178</v>
      </c>
      <c r="AD28">
        <f t="shared" si="26"/>
        <v>0.30645673624477338</v>
      </c>
      <c r="AE28">
        <f t="shared" si="16"/>
        <v>0.29562400057651428</v>
      </c>
      <c r="AF28">
        <f t="shared" si="17"/>
        <v>0.28571078779141024</v>
      </c>
      <c r="AG28">
        <f t="shared" si="18"/>
        <v>0.27659400389548378</v>
      </c>
      <c r="AH28">
        <f t="shared" si="19"/>
        <v>0.26817261464786973</v>
      </c>
      <c r="AI28">
        <f t="shared" si="19"/>
        <v>0.2603627782765508</v>
      </c>
      <c r="AJ28">
        <f t="shared" si="19"/>
        <v>0.25309423593479935</v>
      </c>
      <c r="AK28">
        <f t="shared" si="19"/>
        <v>0.24630759154608167</v>
      </c>
      <c r="AL28">
        <f t="shared" si="20"/>
        <v>0.23995223217341197</v>
      </c>
      <c r="AM28">
        <f t="shared" si="20"/>
        <v>0.23398471732319587</v>
      </c>
      <c r="AO28">
        <f t="shared" si="27"/>
        <v>2.4900000000000002</v>
      </c>
      <c r="AP28">
        <f t="shared" si="21"/>
        <v>0.68516185955954967</v>
      </c>
    </row>
    <row r="29" spans="1:42">
      <c r="I29">
        <f t="shared" si="22"/>
        <v>0.36128315516282633</v>
      </c>
      <c r="J29">
        <f t="shared" si="23"/>
        <v>0.60660063726572266</v>
      </c>
      <c r="K29">
        <f t="shared" si="28"/>
        <v>1.7929804309759887</v>
      </c>
      <c r="L29">
        <f t="shared" si="3"/>
        <v>1.4653669219806018</v>
      </c>
      <c r="M29">
        <f t="shared" si="4"/>
        <v>1.2891969110306136</v>
      </c>
      <c r="N29">
        <f t="shared" si="5"/>
        <v>1.1726605204519212</v>
      </c>
      <c r="O29">
        <f t="shared" si="6"/>
        <v>1.0870603134431698</v>
      </c>
      <c r="P29">
        <f t="shared" si="7"/>
        <v>1.0201224178863135</v>
      </c>
      <c r="Q29">
        <f t="shared" si="29"/>
        <v>0.96556494605687249</v>
      </c>
      <c r="R29">
        <f t="shared" si="30"/>
        <v>0.76435169467336384</v>
      </c>
      <c r="S29">
        <f t="shared" si="31"/>
        <v>0.654578430901959</v>
      </c>
      <c r="T29">
        <f t="shared" si="24"/>
        <v>0.58147516217008299</v>
      </c>
      <c r="U29">
        <f t="shared" si="8"/>
        <v>0.52784176451391152</v>
      </c>
      <c r="V29">
        <f t="shared" si="9"/>
        <v>0.48613745133054548</v>
      </c>
      <c r="W29">
        <f t="shared" si="10"/>
        <v>0.45241788785225701</v>
      </c>
      <c r="X29">
        <f t="shared" si="11"/>
        <v>0.42437620183045222</v>
      </c>
      <c r="Y29">
        <f t="shared" si="25"/>
        <v>0.40055424306060711</v>
      </c>
      <c r="Z29">
        <f t="shared" si="12"/>
        <v>0.37997588222327577</v>
      </c>
      <c r="AA29">
        <f t="shared" si="13"/>
        <v>0.3619580987268044</v>
      </c>
      <c r="AB29">
        <f t="shared" si="14"/>
        <v>0.34600583094074605</v>
      </c>
      <c r="AC29">
        <f t="shared" si="15"/>
        <v>0.33174979098415547</v>
      </c>
      <c r="AD29">
        <f t="shared" si="26"/>
        <v>0.31890784560111102</v>
      </c>
      <c r="AE29">
        <f t="shared" si="16"/>
        <v>0.3072600452589086</v>
      </c>
      <c r="AF29">
        <f t="shared" si="17"/>
        <v>0.29663192183390213</v>
      </c>
      <c r="AG29">
        <f t="shared" si="18"/>
        <v>0.28688298967712955</v>
      </c>
      <c r="AH29">
        <f t="shared" si="19"/>
        <v>0.27789862929309145</v>
      </c>
      <c r="AI29">
        <f t="shared" si="19"/>
        <v>0.26958423272502313</v>
      </c>
      <c r="AJ29">
        <f t="shared" si="19"/>
        <v>0.26186089884489705</v>
      </c>
      <c r="AK29">
        <f t="shared" si="19"/>
        <v>0.25466221407226242</v>
      </c>
      <c r="AL29">
        <f t="shared" si="20"/>
        <v>0.24793180805488707</v>
      </c>
      <c r="AM29">
        <f t="shared" si="20"/>
        <v>0.24162147229107875</v>
      </c>
      <c r="AO29">
        <f t="shared" si="27"/>
        <v>2.74</v>
      </c>
      <c r="AP29">
        <f t="shared" si="21"/>
        <v>0.65308010775475855</v>
      </c>
    </row>
    <row r="30" spans="1:42">
      <c r="I30">
        <f t="shared" si="22"/>
        <v>0.37699111843077532</v>
      </c>
      <c r="J30">
        <f t="shared" si="23"/>
        <v>0.46123043427265537</v>
      </c>
      <c r="K30">
        <f t="shared" si="28"/>
        <v>0.81268879125759552</v>
      </c>
      <c r="L30">
        <f t="shared" si="3"/>
        <v>-21.457855136799353</v>
      </c>
      <c r="M30">
        <f t="shared" si="4"/>
        <v>2.3611727808707315</v>
      </c>
      <c r="N30">
        <f t="shared" si="5"/>
        <v>1.6964023879870571</v>
      </c>
      <c r="O30">
        <f t="shared" si="6"/>
        <v>1.4335824854623664</v>
      </c>
      <c r="P30">
        <f t="shared" si="7"/>
        <v>1.2790355724474602</v>
      </c>
      <c r="Q30">
        <f t="shared" si="29"/>
        <v>1.1722286248192857</v>
      </c>
      <c r="R30">
        <f t="shared" si="30"/>
        <v>0.85783004782448669</v>
      </c>
      <c r="S30">
        <f t="shared" si="31"/>
        <v>0.71497749446850278</v>
      </c>
      <c r="T30">
        <f t="shared" si="24"/>
        <v>0.62608728414094961</v>
      </c>
      <c r="U30">
        <f t="shared" si="8"/>
        <v>0.56320955135375672</v>
      </c>
      <c r="V30">
        <f t="shared" si="9"/>
        <v>0.51543444012714923</v>
      </c>
      <c r="W30">
        <f t="shared" si="10"/>
        <v>0.47742283572224409</v>
      </c>
      <c r="X30">
        <f t="shared" si="11"/>
        <v>0.44618599162322609</v>
      </c>
      <c r="Y30">
        <f t="shared" si="25"/>
        <v>0.41989291710122117</v>
      </c>
      <c r="Z30">
        <f t="shared" si="12"/>
        <v>0.39734642118098651</v>
      </c>
      <c r="AA30">
        <f t="shared" si="13"/>
        <v>0.37772410051832467</v>
      </c>
      <c r="AB30">
        <f t="shared" si="14"/>
        <v>0.36043865569141875</v>
      </c>
      <c r="AC30">
        <f t="shared" si="15"/>
        <v>0.34505732715923004</v>
      </c>
      <c r="AD30">
        <f t="shared" si="26"/>
        <v>0.33125287314077895</v>
      </c>
      <c r="AE30">
        <f t="shared" si="16"/>
        <v>0.31877240578392668</v>
      </c>
      <c r="AF30">
        <f t="shared" si="17"/>
        <v>0.30741684382022694</v>
      </c>
      <c r="AG30">
        <f t="shared" si="18"/>
        <v>0.29702693971213262</v>
      </c>
      <c r="AH30">
        <f t="shared" si="19"/>
        <v>0.28747352210740534</v>
      </c>
      <c r="AI30">
        <f t="shared" si="19"/>
        <v>0.27865052307475685</v>
      </c>
      <c r="AJ30">
        <f t="shared" si="19"/>
        <v>0.27046989363501212</v>
      </c>
      <c r="AK30">
        <f t="shared" si="19"/>
        <v>0.26285782937194485</v>
      </c>
      <c r="AL30">
        <f t="shared" si="20"/>
        <v>0.2557519236057208</v>
      </c>
      <c r="AM30">
        <f t="shared" si="20"/>
        <v>0.24909898931083696</v>
      </c>
      <c r="AO30">
        <f t="shared" si="27"/>
        <v>2.99</v>
      </c>
      <c r="AP30">
        <f t="shared" si="21"/>
        <v>0.62431455936553637</v>
      </c>
    </row>
    <row r="31" spans="1:42">
      <c r="I31">
        <f t="shared" si="22"/>
        <v>0.39269908169872431</v>
      </c>
      <c r="J31">
        <f t="shared" si="23"/>
        <v>0.3578049671124815</v>
      </c>
      <c r="K31">
        <f t="shared" si="28"/>
        <v>0.53321886133747454</v>
      </c>
      <c r="L31">
        <f t="shared" si="3"/>
        <v>-21.848007205210035</v>
      </c>
      <c r="M31">
        <f t="shared" si="4"/>
        <v>1.71517954703884</v>
      </c>
      <c r="N31">
        <f t="shared" si="5"/>
        <v>-0.18010644896549444</v>
      </c>
      <c r="O31">
        <f t="shared" si="6"/>
        <v>3.5074329924534702</v>
      </c>
      <c r="P31">
        <f t="shared" si="7"/>
        <v>1.9469070056208029</v>
      </c>
      <c r="Q31">
        <f t="shared" si="29"/>
        <v>1.57025544714702</v>
      </c>
      <c r="R31">
        <f t="shared" si="30"/>
        <v>0.97406871131719863</v>
      </c>
      <c r="S31">
        <f t="shared" si="31"/>
        <v>0.78303440280920056</v>
      </c>
      <c r="T31">
        <f t="shared" si="24"/>
        <v>0.67420079785278486</v>
      </c>
      <c r="U31">
        <f t="shared" si="8"/>
        <v>0.60041916179984711</v>
      </c>
      <c r="V31">
        <f t="shared" si="9"/>
        <v>0.54576930048015526</v>
      </c>
      <c r="W31">
        <f t="shared" si="10"/>
        <v>0.50302711630762009</v>
      </c>
      <c r="X31">
        <f t="shared" si="11"/>
        <v>0.46833607082726475</v>
      </c>
      <c r="Y31">
        <f t="shared" si="25"/>
        <v>0.43941000142717346</v>
      </c>
      <c r="Z31">
        <f t="shared" si="12"/>
        <v>0.41478997811097795</v>
      </c>
      <c r="AA31">
        <f t="shared" si="13"/>
        <v>0.39349240648075651</v>
      </c>
      <c r="AB31">
        <f t="shared" si="14"/>
        <v>0.37482529235930612</v>
      </c>
      <c r="AC31">
        <f t="shared" si="15"/>
        <v>0.35828491993125516</v>
      </c>
      <c r="AD31">
        <f t="shared" si="26"/>
        <v>0.34349425237287595</v>
      </c>
      <c r="AE31">
        <f t="shared" si="16"/>
        <v>0.33016442674554147</v>
      </c>
      <c r="AF31">
        <f t="shared" si="17"/>
        <v>0.31806972329196409</v>
      </c>
      <c r="AG31">
        <f t="shared" si="18"/>
        <v>0.30703074822832765</v>
      </c>
      <c r="AH31">
        <f t="shared" si="19"/>
        <v>0.29690281195140777</v>
      </c>
      <c r="AI31">
        <f t="shared" si="19"/>
        <v>0.28756769952082595</v>
      </c>
      <c r="AJ31">
        <f t="shared" si="19"/>
        <v>0.27892771787308468</v>
      </c>
      <c r="AK31">
        <f t="shared" si="19"/>
        <v>0.27090130834622717</v>
      </c>
      <c r="AL31">
        <f t="shared" si="20"/>
        <v>0.26341975856004946</v>
      </c>
      <c r="AM31">
        <f t="shared" si="20"/>
        <v>0.25642470117840738</v>
      </c>
    </row>
    <row r="32" spans="1:42">
      <c r="I32">
        <f t="shared" si="22"/>
        <v>0.40840704496667329</v>
      </c>
      <c r="J32">
        <f t="shared" si="23"/>
        <v>0.27742244199718902</v>
      </c>
      <c r="K32">
        <f t="shared" si="28"/>
        <v>0.36981242245633794</v>
      </c>
      <c r="L32">
        <f t="shared" si="3"/>
        <v>-22.045392155027507</v>
      </c>
      <c r="M32">
        <f t="shared" si="4"/>
        <v>1.4659754359125261</v>
      </c>
      <c r="N32">
        <f t="shared" si="5"/>
        <v>-0.51802335562972324</v>
      </c>
      <c r="O32">
        <f t="shared" si="6"/>
        <v>2.9827299451198668</v>
      </c>
      <c r="P32">
        <f t="shared" si="7"/>
        <v>0.77371086977707249</v>
      </c>
      <c r="Q32">
        <f t="shared" si="29"/>
        <v>6.5430269378628108</v>
      </c>
      <c r="R32">
        <f t="shared" si="30"/>
        <v>1.1273982602344217</v>
      </c>
      <c r="S32">
        <f t="shared" si="31"/>
        <v>0.86089961834955453</v>
      </c>
      <c r="T32">
        <f t="shared" si="24"/>
        <v>0.72638330489988479</v>
      </c>
      <c r="U32">
        <f t="shared" si="8"/>
        <v>0.63965898429343671</v>
      </c>
      <c r="V32">
        <f t="shared" si="9"/>
        <v>0.57721077901516049</v>
      </c>
      <c r="W32">
        <f t="shared" si="10"/>
        <v>0.5292559880878166</v>
      </c>
      <c r="X32">
        <f t="shared" si="11"/>
        <v>0.49083491379535338</v>
      </c>
      <c r="Y32">
        <f t="shared" si="25"/>
        <v>0.4591076290351892</v>
      </c>
      <c r="Z32">
        <f t="shared" si="12"/>
        <v>0.43230668991647347</v>
      </c>
      <c r="AA32">
        <f t="shared" si="13"/>
        <v>0.40926300233749102</v>
      </c>
      <c r="AB32">
        <f t="shared" si="14"/>
        <v>0.38916633232226366</v>
      </c>
      <c r="AC32">
        <f t="shared" si="15"/>
        <v>0.37143403330546454</v>
      </c>
      <c r="AD32">
        <f t="shared" si="26"/>
        <v>0.35563436480724475</v>
      </c>
      <c r="AE32">
        <f t="shared" si="16"/>
        <v>0.34143935441135015</v>
      </c>
      <c r="AF32">
        <f t="shared" si="17"/>
        <v>0.32859458000354053</v>
      </c>
      <c r="AG32">
        <f t="shared" si="18"/>
        <v>0.31689910679248207</v>
      </c>
      <c r="AH32">
        <f t="shared" si="19"/>
        <v>0.30619176317207281</v>
      </c>
      <c r="AI32">
        <f t="shared" si="19"/>
        <v>0.2963415084040627</v>
      </c>
      <c r="AJ32">
        <f t="shared" si="19"/>
        <v>0.28724051928128269</v>
      </c>
      <c r="AK32">
        <f t="shared" si="19"/>
        <v>0.27879912980907329</v>
      </c>
      <c r="AL32">
        <f t="shared" si="20"/>
        <v>0.27094206219238559</v>
      </c>
      <c r="AM32">
        <f t="shared" si="20"/>
        <v>0.26360557566825438</v>
      </c>
    </row>
    <row r="33" spans="9:39">
      <c r="I33">
        <f t="shared" si="22"/>
        <v>0.42411500823462228</v>
      </c>
      <c r="J33">
        <f t="shared" si="23"/>
        <v>0.21160462391680201</v>
      </c>
      <c r="K33">
        <f t="shared" si="28"/>
        <v>0.25412523655916675</v>
      </c>
      <c r="L33">
        <f t="shared" si="3"/>
        <v>-22.177799976059241</v>
      </c>
      <c r="M33">
        <f t="shared" si="4"/>
        <v>1.3111969972592463</v>
      </c>
      <c r="N33">
        <f t="shared" si="5"/>
        <v>-0.70426832705433917</v>
      </c>
      <c r="O33">
        <f t="shared" si="6"/>
        <v>2.7489592830093907</v>
      </c>
      <c r="P33">
        <f t="shared" si="7"/>
        <v>0.45984959502988326</v>
      </c>
      <c r="Q33">
        <f t="shared" si="29"/>
        <v>6.0655963392930499</v>
      </c>
      <c r="R33">
        <f t="shared" si="30"/>
        <v>1.3518697281324874</v>
      </c>
      <c r="S33">
        <f t="shared" si="31"/>
        <v>0.95177266075527034</v>
      </c>
      <c r="T33">
        <f t="shared" si="24"/>
        <v>0.78335096846978203</v>
      </c>
      <c r="U33">
        <f t="shared" si="8"/>
        <v>0.68114712668082134</v>
      </c>
      <c r="V33">
        <f t="shared" si="9"/>
        <v>0.60983430394220606</v>
      </c>
      <c r="W33">
        <f t="shared" si="10"/>
        <v>0.5561361323231051</v>
      </c>
      <c r="X33">
        <f t="shared" si="11"/>
        <v>0.51369120208232844</v>
      </c>
      <c r="Y33">
        <f t="shared" si="25"/>
        <v>0.4789879138587449</v>
      </c>
      <c r="Z33">
        <f t="shared" si="12"/>
        <v>0.44989667091951113</v>
      </c>
      <c r="AA33">
        <f t="shared" si="13"/>
        <v>0.42503587323394315</v>
      </c>
      <c r="AB33">
        <f t="shared" si="14"/>
        <v>0.40346236967607318</v>
      </c>
      <c r="AC33">
        <f t="shared" si="15"/>
        <v>0.38450611534076284</v>
      </c>
      <c r="AD33">
        <f t="shared" si="26"/>
        <v>0.36767554143756476</v>
      </c>
      <c r="AE33">
        <f t="shared" si="16"/>
        <v>0.35260034064775092</v>
      </c>
      <c r="AF33">
        <f t="shared" si="17"/>
        <v>0.33899529119678867</v>
      </c>
      <c r="AG33">
        <f t="shared" si="18"/>
        <v>0.32663651559130763</v>
      </c>
      <c r="AH33">
        <f t="shared" si="19"/>
        <v>0.31534540130570954</v>
      </c>
      <c r="AI33">
        <f t="shared" si="19"/>
        <v>0.3049774125480133</v>
      </c>
      <c r="AJ33">
        <f t="shared" si="19"/>
        <v>0.29541412076021512</v>
      </c>
      <c r="AK33">
        <f t="shared" si="19"/>
        <v>0.28655741013452501</v>
      </c>
      <c r="AL33">
        <f t="shared" si="20"/>
        <v>0.2783251874405715</v>
      </c>
      <c r="AM33">
        <f t="shared" si="20"/>
        <v>0.27064815392912162</v>
      </c>
    </row>
    <row r="34" spans="9:39">
      <c r="I34">
        <f t="shared" si="22"/>
        <v>0.43982297150257127</v>
      </c>
      <c r="J34">
        <f t="shared" si="23"/>
        <v>0.15582264615691879</v>
      </c>
      <c r="K34">
        <f t="shared" si="28"/>
        <v>0.16444275005391545</v>
      </c>
      <c r="L34">
        <f t="shared" si="3"/>
        <v>-22.277590073169311</v>
      </c>
      <c r="M34">
        <f t="shared" si="4"/>
        <v>1.1987315496394566</v>
      </c>
      <c r="N34">
        <f t="shared" si="5"/>
        <v>-0.83309769725262572</v>
      </c>
      <c r="O34">
        <f t="shared" si="6"/>
        <v>2.598193176231165</v>
      </c>
      <c r="P34">
        <f t="shared" si="7"/>
        <v>0.27814294298091952</v>
      </c>
      <c r="Q34">
        <f t="shared" si="29"/>
        <v>5.83697062571009</v>
      </c>
      <c r="R34">
        <f t="shared" si="30"/>
        <v>1.7680981939428726</v>
      </c>
      <c r="S34">
        <f t="shared" si="31"/>
        <v>1.0607168170828865</v>
      </c>
      <c r="T34">
        <f t="shared" si="24"/>
        <v>0.84602527166902708</v>
      </c>
      <c r="U34">
        <f t="shared" si="8"/>
        <v>0.72513799522029498</v>
      </c>
      <c r="V34">
        <f t="shared" si="9"/>
        <v>0.6437228694971977</v>
      </c>
      <c r="W34">
        <f t="shared" si="10"/>
        <v>0.58369575566041976</v>
      </c>
      <c r="X34">
        <f t="shared" si="11"/>
        <v>0.53691382709968893</v>
      </c>
      <c r="Y34">
        <f t="shared" si="25"/>
        <v>0.49905294786952725</v>
      </c>
      <c r="Z34">
        <f t="shared" si="12"/>
        <v>0.46756001227995136</v>
      </c>
      <c r="AA34">
        <f t="shared" si="13"/>
        <v>0.44081100374080773</v>
      </c>
      <c r="AB34">
        <f t="shared" si="14"/>
        <v>0.41771400106053652</v>
      </c>
      <c r="AC34">
        <f t="shared" si="15"/>
        <v>0.39750259829021478</v>
      </c>
      <c r="AD34">
        <f t="shared" si="26"/>
        <v>0.37962006418479788</v>
      </c>
      <c r="AE34">
        <f t="shared" si="16"/>
        <v>0.36365044666645902</v>
      </c>
      <c r="AF34">
        <f t="shared" si="17"/>
        <v>0.34927559845651296</v>
      </c>
      <c r="AG34">
        <f t="shared" si="18"/>
        <v>0.33624729395724218</v>
      </c>
      <c r="AH34">
        <f t="shared" si="19"/>
        <v>0.32436852760839952</v>
      </c>
      <c r="AI34">
        <f t="shared" si="19"/>
        <v>0.31348060994345484</v>
      </c>
      <c r="AJ34">
        <f t="shared" si="19"/>
        <v>0.3034540432366008</v>
      </c>
      <c r="AK34">
        <f t="shared" si="19"/>
        <v>0.29418193017572553</v>
      </c>
      <c r="AL34">
        <f t="shared" si="20"/>
        <v>0.28557512173546928</v>
      </c>
      <c r="AM34">
        <f t="shared" si="20"/>
        <v>0.27755858501945585</v>
      </c>
    </row>
    <row r="35" spans="9:39">
      <c r="I35">
        <f t="shared" si="22"/>
        <v>0.45553093477052026</v>
      </c>
      <c r="J35">
        <f t="shared" si="23"/>
        <v>0.10737371210506083</v>
      </c>
      <c r="K35">
        <f t="shared" si="28"/>
        <v>9.1120579274917818E-2</v>
      </c>
      <c r="L35">
        <f t="shared" si="3"/>
        <v>-22.357773116678676</v>
      </c>
      <c r="M35">
        <f t="shared" si="4"/>
        <v>1.1102711225579414</v>
      </c>
      <c r="N35">
        <f t="shared" si="5"/>
        <v>-0.9317412015293034</v>
      </c>
      <c r="O35">
        <f t="shared" si="6"/>
        <v>2.4867171677842625</v>
      </c>
      <c r="P35">
        <f t="shared" si="7"/>
        <v>0.14999638715081196</v>
      </c>
      <c r="Q35">
        <f t="shared" si="29"/>
        <v>5.6862908401800061</v>
      </c>
      <c r="R35">
        <f t="shared" si="30"/>
        <v>4.5058809618355138</v>
      </c>
      <c r="S35">
        <f t="shared" si="31"/>
        <v>1.1964552834938298</v>
      </c>
      <c r="T35">
        <f t="shared" si="24"/>
        <v>0.91561974157450987</v>
      </c>
      <c r="U35">
        <f t="shared" si="8"/>
        <v>0.77193079970259648</v>
      </c>
      <c r="V35">
        <f t="shared" si="9"/>
        <v>0.67896807116881353</v>
      </c>
      <c r="W35">
        <f t="shared" si="10"/>
        <v>0.61196470178684581</v>
      </c>
      <c r="X35">
        <f t="shared" si="11"/>
        <v>0.56051189246616206</v>
      </c>
      <c r="Y35">
        <f t="shared" si="25"/>
        <v>0.51930479803357776</v>
      </c>
      <c r="Z35">
        <f t="shared" si="12"/>
        <v>0.48529678141510407</v>
      </c>
      <c r="AA35">
        <f t="shared" si="13"/>
        <v>0.45658837785747058</v>
      </c>
      <c r="AB35">
        <f t="shared" si="14"/>
        <v>0.43192182549189573</v>
      </c>
      <c r="AC35">
        <f t="shared" si="15"/>
        <v>0.41042489875088806</v>
      </c>
      <c r="AD35">
        <f t="shared" si="26"/>
        <v>0.39147016730197065</v>
      </c>
      <c r="AE35">
        <f t="shared" si="16"/>
        <v>0.37459264660195057</v>
      </c>
      <c r="AF35">
        <f t="shared" si="17"/>
        <v>0.35943911417573182</v>
      </c>
      <c r="AG35">
        <f t="shared" si="18"/>
        <v>0.34573559019899497</v>
      </c>
      <c r="AH35">
        <f t="shared" si="19"/>
        <v>0.3332657325176176</v>
      </c>
      <c r="AI35">
        <f t="shared" si="19"/>
        <v>0.32185605093925418</v>
      </c>
      <c r="AJ35">
        <f t="shared" si="19"/>
        <v>0.31136552655795985</v>
      </c>
      <c r="AK35">
        <f t="shared" si="19"/>
        <v>0.30167815975188261</v>
      </c>
      <c r="AL35">
        <f t="shared" si="20"/>
        <v>0.29269751491190454</v>
      </c>
      <c r="AM35">
        <f t="shared" si="20"/>
        <v>0.28434265703941763</v>
      </c>
    </row>
    <row r="36" spans="9:39">
      <c r="I36">
        <f t="shared" si="22"/>
        <v>0.47123889803846924</v>
      </c>
      <c r="J36">
        <f t="shared" si="23"/>
        <v>6.4515664341040738E-2</v>
      </c>
      <c r="K36">
        <f t="shared" si="28"/>
        <v>2.9037149223884014E-2</v>
      </c>
      <c r="L36">
        <f t="shared" si="3"/>
        <v>-22.424873204037027</v>
      </c>
      <c r="M36">
        <f t="shared" si="4"/>
        <v>1.0372723637418646</v>
      </c>
      <c r="N36">
        <f t="shared" si="5"/>
        <v>-1.0117756749402351</v>
      </c>
      <c r="O36">
        <f t="shared" si="6"/>
        <v>2.3981461005984843</v>
      </c>
      <c r="P36">
        <f t="shared" si="7"/>
        <v>5.0850248024186723E-2</v>
      </c>
      <c r="Q36">
        <f t="shared" si="29"/>
        <v>5.5737019909420633</v>
      </c>
      <c r="R36">
        <f t="shared" si="30"/>
        <v>3.9021587829378501</v>
      </c>
      <c r="S36">
        <f t="shared" si="31"/>
        <v>1.3760177626660952</v>
      </c>
      <c r="T36">
        <f t="shared" si="24"/>
        <v>0.99377786472490004</v>
      </c>
      <c r="U36">
        <f t="shared" si="8"/>
        <v>0.82188070340079633</v>
      </c>
      <c r="V36">
        <f t="shared" si="9"/>
        <v>0.71567132361757557</v>
      </c>
      <c r="W36">
        <f t="shared" si="10"/>
        <v>0.64097457308039041</v>
      </c>
      <c r="X36">
        <f t="shared" si="11"/>
        <v>0.58449471600838709</v>
      </c>
      <c r="Y36">
        <f t="shared" si="25"/>
        <v>0.53974550311909641</v>
      </c>
      <c r="Z36">
        <f t="shared" si="12"/>
        <v>0.50310702142083008</v>
      </c>
      <c r="AA36">
        <f t="shared" si="13"/>
        <v>0.47236797901557415</v>
      </c>
      <c r="AB36">
        <f t="shared" si="14"/>
        <v>0.44608644420146598</v>
      </c>
      <c r="AC36">
        <f t="shared" si="15"/>
        <v>0.42327441782235065</v>
      </c>
      <c r="AD36">
        <f t="shared" si="26"/>
        <v>0.40322803874127372</v>
      </c>
      <c r="AE36">
        <f t="shared" si="16"/>
        <v>0.38542983092884603</v>
      </c>
      <c r="AF36">
        <f t="shared" si="17"/>
        <v>0.36948932765701709</v>
      </c>
      <c r="AG36">
        <f t="shared" si="18"/>
        <v>0.35510539079138165</v>
      </c>
      <c r="AH36">
        <f t="shared" si="19"/>
        <v>0.34204140813821471</v>
      </c>
      <c r="AI36">
        <f t="shared" si="19"/>
        <v>0.33010845408085293</v>
      </c>
      <c r="AJ36">
        <f t="shared" si="19"/>
        <v>0.31915354863157674</v>
      </c>
      <c r="AK36">
        <f t="shared" si="19"/>
        <v>0.30905127996248932</v>
      </c>
      <c r="AL36">
        <f t="shared" si="20"/>
        <v>0.29969770452663935</v>
      </c>
      <c r="AM36">
        <f t="shared" si="20"/>
        <v>0.29100582525454372</v>
      </c>
    </row>
    <row r="37" spans="9:39">
      <c r="I37">
        <f t="shared" si="22"/>
        <v>0.48694686130641823</v>
      </c>
      <c r="J37">
        <f t="shared" si="23"/>
        <v>2.6059935189274262E-2</v>
      </c>
      <c r="K37">
        <f t="shared" si="28"/>
        <v>-2.4852052255405065E-2</v>
      </c>
      <c r="L37">
        <f t="shared" si="3"/>
        <v>-22.482625359595026</v>
      </c>
      <c r="M37">
        <f t="shared" si="4"/>
        <v>0.97506067071185643</v>
      </c>
      <c r="N37">
        <f t="shared" si="5"/>
        <v>-1.0791932555064292</v>
      </c>
      <c r="O37">
        <f t="shared" si="6"/>
        <v>2.3245718077580046</v>
      </c>
      <c r="P37">
        <f t="shared" si="7"/>
        <v>-3.0118255254911366E-2</v>
      </c>
      <c r="Q37">
        <f t="shared" si="29"/>
        <v>5.4836869871084604</v>
      </c>
      <c r="R37">
        <f t="shared" si="30"/>
        <v>3.6290783525754029</v>
      </c>
      <c r="S37">
        <f t="shared" si="31"/>
        <v>1.6401899746125868</v>
      </c>
      <c r="T37">
        <f t="shared" si="24"/>
        <v>1.08280330841107</v>
      </c>
      <c r="U37">
        <f t="shared" si="8"/>
        <v>0.87541367019185556</v>
      </c>
      <c r="V37">
        <f t="shared" si="9"/>
        <v>0.75394530135638727</v>
      </c>
      <c r="W37">
        <f t="shared" si="10"/>
        <v>0.67075886332386803</v>
      </c>
      <c r="X37">
        <f t="shared" si="11"/>
        <v>0.60887183136145806</v>
      </c>
      <c r="Y37">
        <f t="shared" si="25"/>
        <v>0.56037707035315043</v>
      </c>
      <c r="Z37">
        <f t="shared" si="12"/>
        <v>0.52099075049501065</v>
      </c>
      <c r="AA37">
        <f t="shared" si="13"/>
        <v>0.48814979008273662</v>
      </c>
      <c r="AB37">
        <f t="shared" si="14"/>
        <v>0.46020846048036601</v>
      </c>
      <c r="AC37">
        <f t="shared" si="15"/>
        <v>0.43605254127316084</v>
      </c>
      <c r="AD37">
        <f t="shared" si="26"/>
        <v>0.41489582148445425</v>
      </c>
      <c r="AE37">
        <f t="shared" si="16"/>
        <v>0.39616480972770712</v>
      </c>
      <c r="AF37">
        <f t="shared" si="17"/>
        <v>0.37942961087430682</v>
      </c>
      <c r="AG37">
        <f t="shared" si="18"/>
        <v>0.3643605289740679</v>
      </c>
      <c r="AH37">
        <f t="shared" si="19"/>
        <v>0.35069975983661911</v>
      </c>
      <c r="AI37">
        <f t="shared" si="19"/>
        <v>0.33824232072233323</v>
      </c>
      <c r="AJ37">
        <f t="shared" si="19"/>
        <v>0.3268228429821477</v>
      </c>
      <c r="AK37">
        <f t="shared" si="19"/>
        <v>0.31630620355644751</v>
      </c>
      <c r="AL37">
        <f t="shared" si="20"/>
        <v>0.30658073886752535</v>
      </c>
      <c r="AM37">
        <f t="shared" si="20"/>
        <v>0.29755323755366175</v>
      </c>
    </row>
    <row r="38" spans="9:39">
      <c r="I38">
        <f t="shared" si="22"/>
        <v>0.50265482457436717</v>
      </c>
      <c r="J38">
        <f t="shared" si="23"/>
        <v>-8.8405570742059805E-3</v>
      </c>
      <c r="K38">
        <f t="shared" si="28"/>
        <v>-7.2503904493833898E-2</v>
      </c>
      <c r="L38">
        <f t="shared" si="3"/>
        <v>-22.533367071977597</v>
      </c>
      <c r="M38">
        <f t="shared" si="4"/>
        <v>0.9208006058641437</v>
      </c>
      <c r="N38">
        <f t="shared" si="5"/>
        <v>-1.1374959389490371</v>
      </c>
      <c r="O38">
        <f t="shared" si="6"/>
        <v>2.261575625744586</v>
      </c>
      <c r="P38">
        <f t="shared" si="7"/>
        <v>-9.8629769966515873E-2</v>
      </c>
      <c r="Q38">
        <f t="shared" si="29"/>
        <v>5.4086017386787111</v>
      </c>
      <c r="R38">
        <f t="shared" si="30"/>
        <v>3.4521137438474314</v>
      </c>
      <c r="S38">
        <f t="shared" si="31"/>
        <v>2.1360986158408903</v>
      </c>
      <c r="T38">
        <f t="shared" si="24"/>
        <v>1.1860680403396495</v>
      </c>
      <c r="U38">
        <f t="shared" si="8"/>
        <v>0.93304658438142729</v>
      </c>
      <c r="V38">
        <f t="shared" si="9"/>
        <v>0.79391565290137334</v>
      </c>
      <c r="W38">
        <f t="shared" si="10"/>
        <v>0.70135310268027751</v>
      </c>
      <c r="X38">
        <f t="shared" si="11"/>
        <v>0.63365298911431678</v>
      </c>
      <c r="Y38">
        <f t="shared" si="25"/>
        <v>0.58120147192484817</v>
      </c>
      <c r="Z38">
        <f t="shared" si="12"/>
        <v>0.53894796136431533</v>
      </c>
      <c r="AA38">
        <f t="shared" si="13"/>
        <v>0.50393379336642508</v>
      </c>
      <c r="AB38">
        <f t="shared" si="14"/>
        <v>0.47428847953022857</v>
      </c>
      <c r="AC38">
        <f t="shared" si="15"/>
        <v>0.44876063971472546</v>
      </c>
      <c r="AD38">
        <f t="shared" si="26"/>
        <v>0.42647561483746949</v>
      </c>
      <c r="AE38">
        <f t="shared" si="16"/>
        <v>0.40680031580721798</v>
      </c>
      <c r="AF38">
        <f t="shared" si="17"/>
        <v>0.38926322391770174</v>
      </c>
      <c r="AG38">
        <f t="shared" si="18"/>
        <v>0.37350469280443471</v>
      </c>
      <c r="AH38">
        <f t="shared" si="19"/>
        <v>0.35924481701884287</v>
      </c>
      <c r="AI38">
        <f t="shared" si="19"/>
        <v>0.34626194852456343</v>
      </c>
      <c r="AJ38">
        <f t="shared" si="19"/>
        <v>0.33437791488266283</v>
      </c>
      <c r="AK38">
        <f t="shared" si="19"/>
        <v>0.32344759355641239</v>
      </c>
      <c r="AL38">
        <f t="shared" si="20"/>
        <v>0.31335139790233468</v>
      </c>
      <c r="AM38">
        <f t="shared" si="20"/>
        <v>0.30398975753901103</v>
      </c>
    </row>
    <row r="39" spans="9:39">
      <c r="I39">
        <f t="shared" si="22"/>
        <v>0.51836278784231615</v>
      </c>
      <c r="J39">
        <f t="shared" si="23"/>
        <v>-4.0810809943253673E-2</v>
      </c>
      <c r="K39">
        <f t="shared" si="28"/>
        <v>-0.11525062522272533</v>
      </c>
      <c r="L39">
        <f t="shared" si="3"/>
        <v>-22.578658234897485</v>
      </c>
      <c r="M39">
        <f t="shared" si="4"/>
        <v>0.87264292019967815</v>
      </c>
      <c r="N39">
        <f t="shared" si="5"/>
        <v>-1.188907514350998</v>
      </c>
      <c r="O39">
        <f t="shared" si="6"/>
        <v>2.2064385836168059</v>
      </c>
      <c r="P39">
        <f t="shared" si="7"/>
        <v>-0.158074381353138</v>
      </c>
      <c r="Q39">
        <f t="shared" si="29"/>
        <v>5.3441194637838905</v>
      </c>
      <c r="R39">
        <f t="shared" si="30"/>
        <v>3.3209260828181084</v>
      </c>
      <c r="S39">
        <f t="shared" si="31"/>
        <v>5.9412518039982611</v>
      </c>
      <c r="T39">
        <f t="shared" si="24"/>
        <v>1.3087934607906362</v>
      </c>
      <c r="U39">
        <f t="shared" si="8"/>
        <v>0.99541506195111717</v>
      </c>
      <c r="V39">
        <f t="shared" si="9"/>
        <v>0.83572305309718686</v>
      </c>
      <c r="W39">
        <f t="shared" si="10"/>
        <v>0.73279501627952492</v>
      </c>
      <c r="X39">
        <f t="shared" si="11"/>
        <v>0.65884815743990621</v>
      </c>
      <c r="Y39">
        <f t="shared" si="25"/>
        <v>0.60222064133289477</v>
      </c>
      <c r="Z39">
        <f t="shared" si="12"/>
        <v>0.55697862071523518</v>
      </c>
      <c r="AA39">
        <f t="shared" si="13"/>
        <v>0.51971997061798103</v>
      </c>
      <c r="AB39">
        <f t="shared" si="14"/>
        <v>0.48832710831977322</v>
      </c>
      <c r="AC39">
        <f t="shared" si="15"/>
        <v>0.4614000687819354</v>
      </c>
      <c r="AD39">
        <f t="shared" si="26"/>
        <v>0.43796947569036093</v>
      </c>
      <c r="AE39">
        <f t="shared" si="16"/>
        <v>0.41733900769025289</v>
      </c>
      <c r="AF39">
        <f t="shared" si="17"/>
        <v>0.39899332014204847</v>
      </c>
      <c r="AG39">
        <f t="shared" si="18"/>
        <v>0.38254143270581037</v>
      </c>
      <c r="AH39">
        <f t="shared" si="19"/>
        <v>0.36768044316052895</v>
      </c>
      <c r="AI39">
        <f t="shared" si="19"/>
        <v>0.35417144394008487</v>
      </c>
      <c r="AJ39">
        <f t="shared" si="19"/>
        <v>0.34182305619575459</v>
      </c>
      <c r="AK39">
        <f t="shared" si="19"/>
        <v>0.33047988031503767</v>
      </c>
      <c r="AL39">
        <f t="shared" si="20"/>
        <v>0.32001421238513461</v>
      </c>
      <c r="AM39">
        <f t="shared" si="20"/>
        <v>0.3103199855084019</v>
      </c>
    </row>
    <row r="40" spans="9:39">
      <c r="I40">
        <f t="shared" si="22"/>
        <v>0.53407075111026514</v>
      </c>
      <c r="J40">
        <f t="shared" si="23"/>
        <v>-7.032514768504855E-2</v>
      </c>
      <c r="K40">
        <f t="shared" si="28"/>
        <v>-0.15404009598066482</v>
      </c>
      <c r="L40">
        <f t="shared" si="3"/>
        <v>-22.619591651698151</v>
      </c>
      <c r="M40">
        <f t="shared" si="4"/>
        <v>0.82931469427437399</v>
      </c>
      <c r="N40">
        <f t="shared" si="5"/>
        <v>-1.2349281787699948</v>
      </c>
      <c r="O40">
        <f t="shared" si="6"/>
        <v>2.1573686905198723</v>
      </c>
      <c r="P40">
        <f t="shared" si="7"/>
        <v>-0.21062624619884199</v>
      </c>
      <c r="Q40">
        <f t="shared" si="29"/>
        <v>5.2875537263305619</v>
      </c>
      <c r="R40">
        <f t="shared" si="30"/>
        <v>3.2165081648120872</v>
      </c>
      <c r="S40">
        <f t="shared" si="31"/>
        <v>5.2634027232261458</v>
      </c>
      <c r="T40">
        <f t="shared" si="24"/>
        <v>1.4597051685670916</v>
      </c>
      <c r="U40">
        <f t="shared" si="8"/>
        <v>1.0633127735465844</v>
      </c>
      <c r="V40">
        <f t="shared" si="9"/>
        <v>0.87952567691166628</v>
      </c>
      <c r="W40">
        <f t="shared" si="10"/>
        <v>0.76512469793982096</v>
      </c>
      <c r="X40">
        <f t="shared" si="11"/>
        <v>0.68446752214456907</v>
      </c>
      <c r="Y40">
        <f t="shared" si="25"/>
        <v>0.62343646957585019</v>
      </c>
      <c r="Z40">
        <f t="shared" si="12"/>
        <v>0.5750826686303846</v>
      </c>
      <c r="AA40">
        <f t="shared" si="13"/>
        <v>0.53550830303679808</v>
      </c>
      <c r="AB40">
        <f t="shared" si="14"/>
        <v>0.50232495544712297</v>
      </c>
      <c r="AC40">
        <f t="shared" si="15"/>
        <v>0.47397216932002134</v>
      </c>
      <c r="AD40">
        <f t="shared" si="26"/>
        <v>0.44937941974329842</v>
      </c>
      <c r="AE40">
        <f t="shared" si="16"/>
        <v>0.42778347247089554</v>
      </c>
      <c r="AF40">
        <f t="shared" si="17"/>
        <v>0.40862295103855534</v>
      </c>
      <c r="AG40">
        <f t="shared" si="18"/>
        <v>0.3914741685487434</v>
      </c>
      <c r="AH40">
        <f t="shared" si="19"/>
        <v>0.37601034515073017</v>
      </c>
      <c r="AI40">
        <f t="shared" si="19"/>
        <v>0.36197473377496681</v>
      </c>
      <c r="AJ40">
        <f t="shared" si="19"/>
        <v>0.34916235904760817</v>
      </c>
      <c r="AK40">
        <f t="shared" si="19"/>
        <v>0.33740727715929447</v>
      </c>
      <c r="AL40">
        <f t="shared" si="20"/>
        <v>0.32657348131168246</v>
      </c>
      <c r="AM40">
        <f t="shared" si="20"/>
        <v>0.31654827755660214</v>
      </c>
    </row>
    <row r="41" spans="9:39">
      <c r="I41">
        <f t="shared" si="22"/>
        <v>0.54977871437821413</v>
      </c>
      <c r="J41">
        <f t="shared" si="23"/>
        <v>-9.7752065940508254E-2</v>
      </c>
      <c r="K41">
        <f t="shared" si="28"/>
        <v>-0.18957075424469882</v>
      </c>
      <c r="L41">
        <f t="shared" si="3"/>
        <v>-22.656962622640684</v>
      </c>
      <c r="M41">
        <f t="shared" si="4"/>
        <v>0.78990235894574856</v>
      </c>
      <c r="N41">
        <f t="shared" si="5"/>
        <v>-1.2766177808319479</v>
      </c>
      <c r="O41">
        <f t="shared" si="6"/>
        <v>2.1131225200310237</v>
      </c>
      <c r="P41">
        <f t="shared" si="7"/>
        <v>-0.25776302730422884</v>
      </c>
      <c r="Q41">
        <f t="shared" si="29"/>
        <v>5.2371222472374468</v>
      </c>
      <c r="R41">
        <f t="shared" si="30"/>
        <v>3.1296502991087305</v>
      </c>
      <c r="S41">
        <f t="shared" si="31"/>
        <v>4.9506328758546818</v>
      </c>
      <c r="T41">
        <f t="shared" si="24"/>
        <v>1.6550717077778878</v>
      </c>
      <c r="U41">
        <f t="shared" si="8"/>
        <v>1.137748513126918</v>
      </c>
      <c r="V41">
        <f t="shared" si="9"/>
        <v>0.92550220295099617</v>
      </c>
      <c r="W41">
        <f t="shared" si="10"/>
        <v>0.79838480074618789</v>
      </c>
      <c r="X41">
        <f t="shared" si="11"/>
        <v>0.71052148606540411</v>
      </c>
      <c r="Y41">
        <f t="shared" si="25"/>
        <v>0.64485080118386384</v>
      </c>
      <c r="Z41">
        <f t="shared" si="12"/>
        <v>0.59326001803111073</v>
      </c>
      <c r="AA41">
        <f t="shared" si="13"/>
        <v>0.55129877127465177</v>
      </c>
      <c r="AB41">
        <f t="shared" si="14"/>
        <v>0.51628263100774496</v>
      </c>
      <c r="AC41">
        <f t="shared" si="15"/>
        <v>0.48647826757710427</v>
      </c>
      <c r="AD41">
        <f t="shared" si="26"/>
        <v>0.46070742269973042</v>
      </c>
      <c r="AE41">
        <f t="shared" si="16"/>
        <v>0.43813622854906409</v>
      </c>
      <c r="AF41">
        <f t="shared" si="17"/>
        <v>0.41815507084725756</v>
      </c>
      <c r="AG41">
        <f t="shared" si="18"/>
        <v>0.40030619629976583</v>
      </c>
      <c r="AH41">
        <f t="shared" si="19"/>
        <v>0.38423808200527365</v>
      </c>
      <c r="AI41">
        <f t="shared" si="19"/>
        <v>0.36967557590863931</v>
      </c>
      <c r="AJ41">
        <f t="shared" si="19"/>
        <v>0.35639972844327444</v>
      </c>
      <c r="AK41">
        <f t="shared" si="19"/>
        <v>0.34423379476121041</v>
      </c>
      <c r="AL41">
        <f t="shared" si="20"/>
        <v>0.33303328789251857</v>
      </c>
      <c r="AM41">
        <f t="shared" si="20"/>
        <v>0.3226787629950984</v>
      </c>
    </row>
    <row r="42" spans="9:39">
      <c r="I42">
        <f t="shared" si="22"/>
        <v>0.56548667764616312</v>
      </c>
      <c r="J42">
        <f t="shared" si="23"/>
        <v>-0.12338354854030267</v>
      </c>
      <c r="K42">
        <f t="shared" si="28"/>
        <v>-0.22237208060933805</v>
      </c>
      <c r="L42">
        <f t="shared" si="3"/>
        <v>-22.691367972373175</v>
      </c>
      <c r="M42">
        <f t="shared" si="4"/>
        <v>0.7537280426793288</v>
      </c>
      <c r="N42">
        <f t="shared" si="5"/>
        <v>-1.3147528276877118</v>
      </c>
      <c r="O42">
        <f t="shared" si="6"/>
        <v>2.0728020093772845</v>
      </c>
      <c r="P42">
        <f t="shared" si="7"/>
        <v>-0.3005347212222626</v>
      </c>
      <c r="Q42">
        <f t="shared" si="29"/>
        <v>5.1915820525948231</v>
      </c>
      <c r="R42">
        <f t="shared" si="30"/>
        <v>3.0551938800233969</v>
      </c>
      <c r="S42">
        <f t="shared" si="31"/>
        <v>4.7466647637392958</v>
      </c>
      <c r="T42">
        <f t="shared" si="24"/>
        <v>1.930916947435704</v>
      </c>
      <c r="U42">
        <f t="shared" si="8"/>
        <v>1.2200315753922446</v>
      </c>
      <c r="V42">
        <f t="shared" si="9"/>
        <v>0.97385548882999962</v>
      </c>
      <c r="W42">
        <f t="shared" si="10"/>
        <v>0.83262074643753514</v>
      </c>
      <c r="X42">
        <f t="shared" si="11"/>
        <v>0.73702066773816854</v>
      </c>
      <c r="Y42">
        <f t="shared" si="25"/>
        <v>0.66646543009116255</v>
      </c>
      <c r="Z42">
        <f t="shared" si="12"/>
        <v>0.61151055412748334</v>
      </c>
      <c r="AA42">
        <f t="shared" si="13"/>
        <v>0.56709135544017919</v>
      </c>
      <c r="AB42">
        <f t="shared" si="14"/>
        <v>0.5302007464678955</v>
      </c>
      <c r="AC42">
        <f t="shared" si="15"/>
        <v>0.49891967540194565</v>
      </c>
      <c r="AD42">
        <f t="shared" si="26"/>
        <v>0.47195542142756458</v>
      </c>
      <c r="AE42">
        <f t="shared" si="16"/>
        <v>0.44839972824901525</v>
      </c>
      <c r="AF42">
        <f t="shared" si="17"/>
        <v>0.42759254092684301</v>
      </c>
      <c r="AG42">
        <f t="shared" si="18"/>
        <v>0.4090406942691851</v>
      </c>
      <c r="AH42">
        <f t="shared" si="19"/>
        <v>0.39236707300035112</v>
      </c>
      <c r="AI42">
        <f t="shared" si="19"/>
        <v>0.3772775692445593</v>
      </c>
      <c r="AJ42">
        <f t="shared" si="19"/>
        <v>0.36353889392058802</v>
      </c>
      <c r="AK42">
        <f t="shared" si="19"/>
        <v>0.35096325435783515</v>
      </c>
      <c r="AL42">
        <f t="shared" si="20"/>
        <v>0.33939751419268865</v>
      </c>
      <c r="AM42">
        <f t="shared" si="20"/>
        <v>0.32871536026522807</v>
      </c>
    </row>
    <row r="43" spans="9:39">
      <c r="I43">
        <f t="shared" si="22"/>
        <v>0.5811946409141121</v>
      </c>
      <c r="J43">
        <f t="shared" si="23"/>
        <v>-0.14745489062345263</v>
      </c>
      <c r="K43">
        <f t="shared" si="28"/>
        <v>-0.25285504684179921</v>
      </c>
      <c r="L43">
        <f t="shared" si="3"/>
        <v>-22.723267040476813</v>
      </c>
      <c r="M43">
        <f t="shared" si="4"/>
        <v>0.72027489122260702</v>
      </c>
      <c r="N43">
        <f t="shared" si="5"/>
        <v>-1.3499192436662164</v>
      </c>
      <c r="O43">
        <f t="shared" si="6"/>
        <v>2.035737370730951</v>
      </c>
      <c r="P43">
        <f t="shared" si="7"/>
        <v>-0.33971420080980147</v>
      </c>
      <c r="Q43">
        <f t="shared" si="29"/>
        <v>5.1500317905442232</v>
      </c>
      <c r="R43">
        <f t="shared" si="30"/>
        <v>2.9899591903109033</v>
      </c>
      <c r="S43">
        <f t="shared" si="31"/>
        <v>4.5949495741001778</v>
      </c>
      <c r="T43">
        <f t="shared" si="24"/>
        <v>2.3967543629557486</v>
      </c>
      <c r="U43">
        <f t="shared" si="8"/>
        <v>1.3119041486554377</v>
      </c>
      <c r="V43">
        <f t="shared" si="9"/>
        <v>1.0248171071035619</v>
      </c>
      <c r="W43">
        <f t="shared" si="10"/>
        <v>0.86788095581782887</v>
      </c>
      <c r="X43">
        <f t="shared" si="11"/>
        <v>0.76397589925184473</v>
      </c>
      <c r="Y43">
        <f t="shared" si="25"/>
        <v>0.68828209534912954</v>
      </c>
      <c r="Z43">
        <f t="shared" si="12"/>
        <v>0.62983413387677201</v>
      </c>
      <c r="AA43">
        <f t="shared" si="13"/>
        <v>0.58288603510350956</v>
      </c>
      <c r="AB43">
        <f t="shared" si="14"/>
        <v>0.54407991454344995</v>
      </c>
      <c r="AC43">
        <f t="shared" si="15"/>
        <v>0.51129769044643081</v>
      </c>
      <c r="AD43">
        <f t="shared" si="26"/>
        <v>0.4831253150892883</v>
      </c>
      <c r="AE43">
        <f t="shared" si="16"/>
        <v>0.45857636032764182</v>
      </c>
      <c r="AF43">
        <f t="shared" si="17"/>
        <v>0.43693813389714964</v>
      </c>
      <c r="AG43">
        <f t="shared" si="18"/>
        <v>0.41768072898680925</v>
      </c>
      <c r="AH43">
        <f t="shared" si="19"/>
        <v>0.40040060527231114</v>
      </c>
      <c r="AI43">
        <f t="shared" si="19"/>
        <v>0.3847841629573352</v>
      </c>
      <c r="AJ43">
        <f t="shared" si="19"/>
        <v>0.37058342032965913</v>
      </c>
      <c r="AK43">
        <f t="shared" si="19"/>
        <v>0.35759929992966333</v>
      </c>
      <c r="AL43">
        <f t="shared" si="20"/>
        <v>0.34566985456987842</v>
      </c>
      <c r="AM43">
        <f t="shared" si="20"/>
        <v>0.33466179149881614</v>
      </c>
    </row>
    <row r="44" spans="9:39">
      <c r="I44">
        <f t="shared" si="22"/>
        <v>0.59690260418206109</v>
      </c>
      <c r="J44">
        <f t="shared" si="23"/>
        <v>-0.1701584928983913</v>
      </c>
      <c r="K44">
        <f t="shared" si="28"/>
        <v>-0.28134504369920277</v>
      </c>
      <c r="L44">
        <f t="shared" si="3"/>
        <v>-22.753020916558317</v>
      </c>
      <c r="M44">
        <f t="shared" si="4"/>
        <v>0.68913979339210352</v>
      </c>
      <c r="N44">
        <f t="shared" si="5"/>
        <v>-1.3825700429808567</v>
      </c>
      <c r="O44">
        <f t="shared" si="6"/>
        <v>2.0014157451644605</v>
      </c>
      <c r="P44">
        <f t="shared" si="7"/>
        <v>-0.37588687617825334</v>
      </c>
      <c r="Q44">
        <f t="shared" si="29"/>
        <v>5.1117970198171072</v>
      </c>
      <c r="R44">
        <f t="shared" si="30"/>
        <v>2.9318479318545814</v>
      </c>
      <c r="S44">
        <f t="shared" si="31"/>
        <v>4.4739213361111156</v>
      </c>
      <c r="T44">
        <f t="shared" si="24"/>
        <v>3.860239884994801</v>
      </c>
      <c r="U44">
        <f t="shared" si="8"/>
        <v>1.4157556364879322</v>
      </c>
      <c r="V44">
        <f t="shared" si="9"/>
        <v>1.0786529953318278</v>
      </c>
      <c r="W44">
        <f t="shared" si="10"/>
        <v>0.90421710271206668</v>
      </c>
      <c r="X44">
        <f t="shared" si="11"/>
        <v>0.79139822319917585</v>
      </c>
      <c r="Y44">
        <f t="shared" si="25"/>
        <v>0.71030247668042445</v>
      </c>
      <c r="Z44">
        <f t="shared" si="12"/>
        <v>0.64823058545154821</v>
      </c>
      <c r="AA44">
        <f t="shared" si="13"/>
        <v>0.59868278930104302</v>
      </c>
      <c r="AB44">
        <f t="shared" si="14"/>
        <v>0.55792074908399658</v>
      </c>
      <c r="AC44">
        <f t="shared" si="15"/>
        <v>0.52361359637234717</v>
      </c>
      <c r="AD44">
        <f t="shared" si="26"/>
        <v>0.49421896624192341</v>
      </c>
      <c r="AE44">
        <f t="shared" si="16"/>
        <v>0.46866845237814353</v>
      </c>
      <c r="AF44">
        <f t="shared" si="17"/>
        <v>0.44619453756854588</v>
      </c>
      <c r="AG44">
        <f t="shared" si="18"/>
        <v>0.42622926073212453</v>
      </c>
      <c r="AH44">
        <f t="shared" si="19"/>
        <v>0.40834184092544967</v>
      </c>
      <c r="AI44">
        <f t="shared" si="19"/>
        <v>0.39219866509551427</v>
      </c>
      <c r="AJ44">
        <f t="shared" si="19"/>
        <v>0.37753671781588566</v>
      </c>
      <c r="AK44">
        <f t="shared" si="19"/>
        <v>0.3641454094348599</v>
      </c>
      <c r="AL44">
        <f t="shared" si="20"/>
        <v>0.35185382802781567</v>
      </c>
      <c r="AM44">
        <f t="shared" si="20"/>
        <v>0.34052159586238501</v>
      </c>
    </row>
    <row r="45" spans="9:39">
      <c r="I45">
        <f t="shared" si="22"/>
        <v>0.61261056745001008</v>
      </c>
      <c r="J45">
        <f t="shared" si="23"/>
        <v>-0.1916537011881192</v>
      </c>
      <c r="K45">
        <f t="shared" si="28"/>
        <v>-0.30810411589355785</v>
      </c>
      <c r="L45">
        <f t="shared" si="3"/>
        <v>-22.780918612071691</v>
      </c>
      <c r="M45">
        <f t="shared" si="4"/>
        <v>0.66000226922416594</v>
      </c>
      <c r="N45">
        <f t="shared" si="5"/>
        <v>-1.4130627219921199</v>
      </c>
      <c r="O45">
        <f t="shared" si="6"/>
        <v>1.9694357091475632</v>
      </c>
      <c r="P45">
        <f t="shared" si="7"/>
        <v>-0.40950680885276908</v>
      </c>
      <c r="Q45">
        <f t="shared" si="29"/>
        <v>5.0763599163455355</v>
      </c>
      <c r="R45">
        <f t="shared" si="30"/>
        <v>2.8794027206247459</v>
      </c>
      <c r="S45">
        <f t="shared" si="31"/>
        <v>4.3730744746840422</v>
      </c>
      <c r="T45">
        <f t="shared" si="24"/>
        <v>2.5522504898127751</v>
      </c>
      <c r="U45">
        <f t="shared" si="8"/>
        <v>1.5349883412552245</v>
      </c>
      <c r="V45">
        <f t="shared" si="9"/>
        <v>1.1356705655168342</v>
      </c>
      <c r="W45">
        <f t="shared" si="10"/>
        <v>0.94168439434136786</v>
      </c>
      <c r="X45">
        <f t="shared" si="11"/>
        <v>0.81929888862534062</v>
      </c>
      <c r="Y45">
        <f t="shared" si="25"/>
        <v>0.73252818987526969</v>
      </c>
      <c r="Z45">
        <f t="shared" si="12"/>
        <v>0.66669970771858245</v>
      </c>
      <c r="AA45">
        <f t="shared" si="13"/>
        <v>0.61448159654037837</v>
      </c>
      <c r="AB45">
        <f t="shared" si="14"/>
        <v>0.57172386496207572</v>
      </c>
      <c r="AC45">
        <f t="shared" si="15"/>
        <v>0.53586866306204484</v>
      </c>
      <c r="AD45">
        <f t="shared" si="26"/>
        <v>0.50523820190769475</v>
      </c>
      <c r="AE45">
        <f t="shared" si="16"/>
        <v>0.47867827313433742</v>
      </c>
      <c r="AF45">
        <f t="shared" si="17"/>
        <v>0.45536435867139485</v>
      </c>
      <c r="AG45">
        <f t="shared" si="18"/>
        <v>0.43468914874328329</v>
      </c>
      <c r="AH45">
        <f t="shared" si="19"/>
        <v>0.41619382368584468</v>
      </c>
      <c r="AI45">
        <f t="shared" si="19"/>
        <v>0.39952425059352414</v>
      </c>
      <c r="AJ45">
        <f t="shared" si="19"/>
        <v>0.38440205107646591</v>
      </c>
      <c r="AK45">
        <f t="shared" si="19"/>
        <v>0.37060490518620209</v>
      </c>
      <c r="AL45">
        <f t="shared" si="20"/>
        <v>0.35795278958877136</v>
      </c>
      <c r="AM45">
        <f t="shared" si="20"/>
        <v>0.34629814180532065</v>
      </c>
    </row>
    <row r="46" spans="9:39">
      <c r="I46">
        <f t="shared" si="22"/>
        <v>0.62831853071795907</v>
      </c>
      <c r="J46">
        <f t="shared" si="23"/>
        <v>-0.2120739780402891</v>
      </c>
      <c r="K46">
        <f t="shared" si="28"/>
        <v>-0.33334641693466577</v>
      </c>
      <c r="L46">
        <f t="shared" si="3"/>
        <v>-22.807195062319931</v>
      </c>
      <c r="M46">
        <f t="shared" si="4"/>
        <v>0.63260331402896497</v>
      </c>
      <c r="N46">
        <f t="shared" si="5"/>
        <v>-1.4416843666056141</v>
      </c>
      <c r="O46">
        <f t="shared" si="6"/>
        <v>1.939477151839901</v>
      </c>
      <c r="P46">
        <f t="shared" si="7"/>
        <v>-0.44093329246009227</v>
      </c>
      <c r="Q46">
        <f t="shared" si="29"/>
        <v>5.0433142421425359</v>
      </c>
      <c r="R46">
        <f t="shared" si="30"/>
        <v>2.8315701438679679</v>
      </c>
      <c r="S46">
        <f t="shared" si="31"/>
        <v>4.2865045904573664</v>
      </c>
      <c r="T46">
        <f t="shared" si="24"/>
        <v>2.0969741806142057</v>
      </c>
      <c r="U46">
        <f t="shared" si="8"/>
        <v>1.6746838846767353</v>
      </c>
      <c r="V46">
        <f t="shared" si="9"/>
        <v>1.1962277497448948</v>
      </c>
      <c r="W46">
        <f t="shared" si="10"/>
        <v>0.98034188140222833</v>
      </c>
      <c r="X46">
        <f t="shared" si="11"/>
        <v>0.84768934586949429</v>
      </c>
      <c r="Y46">
        <f t="shared" si="25"/>
        <v>0.75496078203175976</v>
      </c>
      <c r="Z46">
        <f t="shared" si="12"/>
        <v>0.68524126972973276</v>
      </c>
      <c r="AA46">
        <f t="shared" si="13"/>
        <v>0.6302824348053877</v>
      </c>
      <c r="AB46">
        <f t="shared" si="14"/>
        <v>0.58548987796744356</v>
      </c>
      <c r="AC46">
        <f t="shared" si="15"/>
        <v>0.54806414683259264</v>
      </c>
      <c r="AD46">
        <f t="shared" si="26"/>
        <v>0.51618481461627475</v>
      </c>
      <c r="AE46">
        <f t="shared" si="16"/>
        <v>0.48860803468058045</v>
      </c>
      <c r="AF46">
        <f t="shared" si="17"/>
        <v>0.46445012639787364</v>
      </c>
      <c r="AG46">
        <f t="shared" si="18"/>
        <v>0.44306315612729547</v>
      </c>
      <c r="AH46">
        <f t="shared" si="19"/>
        <v>0.42395948513591103</v>
      </c>
      <c r="AI46">
        <f t="shared" si="19"/>
        <v>0.40676396874117077</v>
      </c>
      <c r="AJ46">
        <f t="shared" si="19"/>
        <v>0.39118254795334229</v>
      </c>
      <c r="AK46">
        <f t="shared" si="19"/>
        <v>0.3769809634484812</v>
      </c>
      <c r="AL46">
        <f t="shared" si="20"/>
        <v>0.36396994077759826</v>
      </c>
      <c r="AM46">
        <f t="shared" si="20"/>
        <v>0.35199463831872646</v>
      </c>
    </row>
    <row r="47" spans="9:39">
      <c r="I47">
        <f t="shared" si="22"/>
        <v>0.64402649398590806</v>
      </c>
      <c r="J47">
        <f t="shared" si="23"/>
        <v>-0.23153222983785562</v>
      </c>
      <c r="K47">
        <f t="shared" si="28"/>
        <v>-0.35724922222569377</v>
      </c>
      <c r="L47">
        <f t="shared" si="3"/>
        <v>-22.832043839180884</v>
      </c>
      <c r="M47">
        <f t="shared" si="4"/>
        <v>0.60673060517706667</v>
      </c>
      <c r="N47">
        <f t="shared" si="5"/>
        <v>-1.4686690194987193</v>
      </c>
      <c r="O47">
        <f t="shared" si="6"/>
        <v>1.9112806856519344</v>
      </c>
      <c r="P47">
        <f t="shared" si="7"/>
        <v>-0.47045552845562832</v>
      </c>
      <c r="Q47">
        <f t="shared" si="29"/>
        <v>5.01233541236987</v>
      </c>
      <c r="R47">
        <f t="shared" si="30"/>
        <v>2.7875640475986989</v>
      </c>
      <c r="S47">
        <f t="shared" si="31"/>
        <v>4.2105637186613656</v>
      </c>
      <c r="T47">
        <f t="shared" si="24"/>
        <v>1.8201311253840653</v>
      </c>
      <c r="U47">
        <f t="shared" si="8"/>
        <v>1.8429255803603193</v>
      </c>
      <c r="V47">
        <f t="shared" si="9"/>
        <v>1.2607446510939766</v>
      </c>
      <c r="W47">
        <f t="shared" si="10"/>
        <v>1.0202528016133845</v>
      </c>
      <c r="X47">
        <f t="shared" si="11"/>
        <v>0.87658124018619377</v>
      </c>
      <c r="Y47">
        <f t="shared" si="25"/>
        <v>0.7776017266428491</v>
      </c>
      <c r="Z47">
        <f t="shared" si="12"/>
        <v>0.70385501022605046</v>
      </c>
      <c r="AA47">
        <f t="shared" si="13"/>
        <v>0.6460852815614373</v>
      </c>
      <c r="AB47">
        <f t="shared" si="14"/>
        <v>0.59921940470624202</v>
      </c>
      <c r="AC47">
        <f t="shared" si="15"/>
        <v>0.56020129065306601</v>
      </c>
      <c r="AD47">
        <f t="shared" si="26"/>
        <v>0.52706056341945062</v>
      </c>
      <c r="AE47">
        <f t="shared" si="16"/>
        <v>0.49845989457200196</v>
      </c>
      <c r="AF47">
        <f t="shared" si="17"/>
        <v>0.4734542957675637</v>
      </c>
      <c r="AG47">
        <f t="shared" si="18"/>
        <v>0.45135395449203486</v>
      </c>
      <c r="AH47">
        <f t="shared" si="19"/>
        <v>0.4316416505613182</v>
      </c>
      <c r="AI47">
        <f t="shared" si="19"/>
        <v>0.41392075015454977</v>
      </c>
      <c r="AJ47">
        <f t="shared" si="19"/>
        <v>0.39788120741925914</v>
      </c>
      <c r="AK47">
        <f t="shared" si="19"/>
        <v>0.38327662332602608</v>
      </c>
      <c r="AL47">
        <f t="shared" si="20"/>
        <v>0.3699083392997633</v>
      </c>
      <c r="AM47">
        <f t="shared" si="20"/>
        <v>0.35761414529978702</v>
      </c>
    </row>
    <row r="48" spans="9:39">
      <c r="I48">
        <f t="shared" si="22"/>
        <v>0.65973445725385704</v>
      </c>
      <c r="J48">
        <f t="shared" si="23"/>
        <v>-0.25012483084850395</v>
      </c>
      <c r="K48">
        <f t="shared" si="28"/>
        <v>-0.37996094904361849</v>
      </c>
      <c r="L48">
        <f t="shared" si="3"/>
        <v>-22.855626335962977</v>
      </c>
      <c r="M48">
        <f t="shared" si="4"/>
        <v>0.5822079055450945</v>
      </c>
      <c r="N48">
        <f t="shared" si="5"/>
        <v>-1.4942100042986921</v>
      </c>
      <c r="O48">
        <f t="shared" si="6"/>
        <v>1.8846331850509488</v>
      </c>
      <c r="P48">
        <f t="shared" si="7"/>
        <v>-0.49830976207273753</v>
      </c>
      <c r="Q48">
        <f t="shared" si="29"/>
        <v>4.9831599676991845</v>
      </c>
      <c r="R48">
        <f t="shared" si="30"/>
        <v>2.7467821443776481</v>
      </c>
      <c r="S48">
        <f t="shared" si="31"/>
        <v>4.1428403934311815</v>
      </c>
      <c r="T48">
        <f t="shared" si="24"/>
        <v>1.6205798198292449</v>
      </c>
      <c r="U48">
        <f t="shared" si="8"/>
        <v>2.0537414399306582</v>
      </c>
      <c r="V48">
        <f t="shared" si="9"/>
        <v>1.3297187550623673</v>
      </c>
      <c r="W48">
        <f t="shared" si="10"/>
        <v>1.0614849610524666</v>
      </c>
      <c r="X48">
        <f t="shared" si="11"/>
        <v>0.90598640402578312</v>
      </c>
      <c r="Y48">
        <f t="shared" si="25"/>
        <v>0.80045241853352878</v>
      </c>
      <c r="Z48">
        <f t="shared" si="12"/>
        <v>0.72254063715635197</v>
      </c>
      <c r="AA48">
        <f t="shared" si="13"/>
        <v>0.66189011376075391</v>
      </c>
      <c r="AB48">
        <f t="shared" si="14"/>
        <v>0.61291306250495681</v>
      </c>
      <c r="AC48">
        <f t="shared" si="15"/>
        <v>0.57228132436462631</v>
      </c>
      <c r="AD48">
        <f t="shared" si="26"/>
        <v>0.5378671748790429</v>
      </c>
      <c r="AE48">
        <f t="shared" si="16"/>
        <v>0.50823595786948528</v>
      </c>
      <c r="AF48">
        <f t="shared" si="17"/>
        <v>0.48237925082744143</v>
      </c>
      <c r="AG48">
        <f t="shared" si="18"/>
        <v>0.4595641283190473</v>
      </c>
      <c r="AH48">
        <f t="shared" si="19"/>
        <v>0.43924304443918116</v>
      </c>
      <c r="AI48">
        <f t="shared" si="19"/>
        <v>0.42099741328816742</v>
      </c>
      <c r="AJ48">
        <f t="shared" si="19"/>
        <v>0.40450090700806801</v>
      </c>
      <c r="AK48">
        <f t="shared" si="19"/>
        <v>0.38949479500287543</v>
      </c>
      <c r="AL48">
        <f t="shared" si="20"/>
        <v>0.37577090798705876</v>
      </c>
      <c r="AM48">
        <f t="shared" si="20"/>
        <v>0.36315958310604968</v>
      </c>
    </row>
    <row r="49" spans="1:39">
      <c r="I49">
        <f t="shared" si="22"/>
        <v>0.67544242052180603</v>
      </c>
      <c r="J49">
        <f t="shared" si="23"/>
        <v>-0.26793470887622234</v>
      </c>
      <c r="K49">
        <f t="shared" si="28"/>
        <v>-0.40160710925450521</v>
      </c>
      <c r="L49">
        <f t="shared" si="3"/>
        <v>-22.87807853744668</v>
      </c>
      <c r="M49">
        <f t="shared" si="4"/>
        <v>0.55888731165369154</v>
      </c>
      <c r="N49">
        <f t="shared" si="5"/>
        <v>-1.5184688675477915</v>
      </c>
      <c r="O49">
        <f t="shared" si="6"/>
        <v>1.8593573877472607</v>
      </c>
      <c r="P49">
        <f t="shared" si="7"/>
        <v>-0.52469148388122411</v>
      </c>
      <c r="Q49">
        <f t="shared" si="29"/>
        <v>4.9555711153083593</v>
      </c>
      <c r="R49">
        <f t="shared" si="30"/>
        <v>2.7087527920263468</v>
      </c>
      <c r="S49">
        <f t="shared" si="31"/>
        <v>4.0816574784660187</v>
      </c>
      <c r="T49">
        <f t="shared" si="24"/>
        <v>1.4641681823862984</v>
      </c>
      <c r="U49">
        <f t="shared" si="8"/>
        <v>2.3348250919981326</v>
      </c>
      <c r="V49">
        <f t="shared" si="9"/>
        <v>1.4037450919900205</v>
      </c>
      <c r="W49">
        <f t="shared" si="10"/>
        <v>1.1041111582590737</v>
      </c>
      <c r="X49">
        <f t="shared" si="11"/>
        <v>0.93591684784470608</v>
      </c>
      <c r="Y49">
        <f t="shared" si="25"/>
        <v>0.82351416865262772</v>
      </c>
      <c r="Z49">
        <f t="shared" si="12"/>
        <v>0.74129782721152904</v>
      </c>
      <c r="AA49">
        <f t="shared" si="13"/>
        <v>0.67769690784793513</v>
      </c>
      <c r="AB49">
        <f t="shared" si="14"/>
        <v>0.62657146931904484</v>
      </c>
      <c r="AC49">
        <f t="shared" si="15"/>
        <v>0.58430546490307322</v>
      </c>
      <c r="AD49">
        <f t="shared" si="26"/>
        <v>0.5486063440288873</v>
      </c>
      <c r="AE49">
        <f t="shared" si="16"/>
        <v>0.51793827909359647</v>
      </c>
      <c r="AF49">
        <f t="shared" si="17"/>
        <v>0.49122730769617223</v>
      </c>
      <c r="AG49">
        <f t="shared" si="18"/>
        <v>0.46769617909466976</v>
      </c>
      <c r="AH49">
        <f t="shared" si="19"/>
        <v>0.44676629559396841</v>
      </c>
      <c r="AI49">
        <f t="shared" si="19"/>
        <v>0.42799667052442941</v>
      </c>
      <c r="AJ49">
        <f t="shared" si="19"/>
        <v>0.41104440973547851</v>
      </c>
      <c r="AK49">
        <f t="shared" si="19"/>
        <v>0.39563826739181546</v>
      </c>
      <c r="AL49">
        <f t="shared" si="20"/>
        <v>0.38156044307695891</v>
      </c>
      <c r="AM49">
        <f t="shared" si="20"/>
        <v>0.36863374137490584</v>
      </c>
    </row>
    <row r="50" spans="1:39">
      <c r="I50">
        <f t="shared" si="22"/>
        <v>0.69115038378975502</v>
      </c>
      <c r="J50">
        <f t="shared" si="23"/>
        <v>-0.28503374342467308</v>
      </c>
      <c r="K50">
        <f t="shared" si="28"/>
        <v>-0.42229480287384979</v>
      </c>
      <c r="L50">
        <f t="shared" si="3"/>
        <v>-22.899516098934015</v>
      </c>
      <c r="M50">
        <f t="shared" si="4"/>
        <v>0.53664347676784507</v>
      </c>
      <c r="N50">
        <f t="shared" si="5"/>
        <v>-1.541581994368882</v>
      </c>
      <c r="O50">
        <f t="shared" si="6"/>
        <v>1.8353042616574007</v>
      </c>
      <c r="P50">
        <f t="shared" si="7"/>
        <v>-0.54976430919406172</v>
      </c>
      <c r="Q50">
        <f t="shared" si="29"/>
        <v>4.9293883057696783</v>
      </c>
      <c r="R50">
        <f t="shared" si="30"/>
        <v>2.6730997282391797</v>
      </c>
      <c r="S50">
        <f t="shared" si="31"/>
        <v>4.0258014251934524</v>
      </c>
      <c r="T50">
        <f t="shared" si="24"/>
        <v>1.3352730462639859</v>
      </c>
      <c r="U50">
        <f t="shared" si="8"/>
        <v>2.7538183526152178</v>
      </c>
      <c r="V50">
        <f t="shared" si="9"/>
        <v>1.4835434185438761</v>
      </c>
      <c r="W50">
        <f t="shared" si="10"/>
        <v>1.1482096568497626</v>
      </c>
      <c r="X50">
        <f t="shared" si="11"/>
        <v>0.96638474930849871</v>
      </c>
      <c r="Y50">
        <f t="shared" si="25"/>
        <v>0.84678819872466005</v>
      </c>
      <c r="Z50">
        <f t="shared" si="12"/>
        <v>0.76012622537588881</v>
      </c>
      <c r="AA50">
        <f t="shared" si="13"/>
        <v>0.69350563976560231</v>
      </c>
      <c r="AB50">
        <f t="shared" si="14"/>
        <v>0.64019524364611458</v>
      </c>
      <c r="AC50">
        <f t="shared" si="15"/>
        <v>0.59627491652357156</v>
      </c>
      <c r="AD50">
        <f t="shared" si="26"/>
        <v>0.55927973531167496</v>
      </c>
      <c r="AE50">
        <f t="shared" si="16"/>
        <v>0.52756886410143078</v>
      </c>
      <c r="AF50">
        <f t="shared" si="17"/>
        <v>0.5000007174619413</v>
      </c>
      <c r="AG50">
        <f t="shared" si="18"/>
        <v>0.47575252921562267</v>
      </c>
      <c r="AH50">
        <f t="shared" si="19"/>
        <v>0.45421394204534282</v>
      </c>
      <c r="AI50">
        <f t="shared" si="19"/>
        <v>0.43492113387339437</v>
      </c>
      <c r="AJ50">
        <f t="shared" si="19"/>
        <v>0.41751437055205498</v>
      </c>
      <c r="AK50">
        <f t="shared" si="19"/>
        <v>0.40170971524290727</v>
      </c>
      <c r="AL50">
        <f t="shared" si="20"/>
        <v>0.38727962188478182</v>
      </c>
      <c r="AM50">
        <f t="shared" si="20"/>
        <v>0.37403928717553875</v>
      </c>
    </row>
    <row r="51" spans="1:39">
      <c r="I51">
        <f t="shared" si="22"/>
        <v>0.70685834705770401</v>
      </c>
      <c r="J51">
        <f t="shared" si="23"/>
        <v>-0.30148465235198385</v>
      </c>
      <c r="K51">
        <f t="shared" si="28"/>
        <v>-0.44211616164017181</v>
      </c>
      <c r="L51">
        <f t="shared" si="3"/>
        <v>-22.92003821705265</v>
      </c>
      <c r="M51">
        <f t="shared" si="4"/>
        <v>0.5153692344145302</v>
      </c>
      <c r="N51">
        <f t="shared" si="5"/>
        <v>-1.5636655881738117</v>
      </c>
      <c r="O51">
        <f t="shared" si="6"/>
        <v>1.8123472994681125</v>
      </c>
      <c r="P51">
        <f t="shared" si="7"/>
        <v>-0.5736665647302841</v>
      </c>
      <c r="Q51">
        <f t="shared" si="29"/>
        <v>4.9044595654495478</v>
      </c>
      <c r="R51">
        <f t="shared" si="30"/>
        <v>2.6395179509711286</v>
      </c>
      <c r="S51">
        <f t="shared" si="31"/>
        <v>3.974365773789712</v>
      </c>
      <c r="T51">
        <f t="shared" si="24"/>
        <v>1.2254490872440789</v>
      </c>
      <c r="U51">
        <f t="shared" si="8"/>
        <v>3.5662944336029478</v>
      </c>
      <c r="V51">
        <f t="shared" si="9"/>
        <v>1.5699955695520127</v>
      </c>
      <c r="W51">
        <f t="shared" si="10"/>
        <v>1.1938647132965201</v>
      </c>
      <c r="X51">
        <f t="shared" si="11"/>
        <v>0.99740244074199225</v>
      </c>
      <c r="Y51">
        <f t="shared" si="25"/>
        <v>0.87027563576819045</v>
      </c>
      <c r="Z51">
        <f t="shared" si="12"/>
        <v>0.77902544449683397</v>
      </c>
      <c r="AA51">
        <f t="shared" si="13"/>
        <v>0.70931628496019594</v>
      </c>
      <c r="AB51">
        <f t="shared" si="14"/>
        <v>0.65378500444354404</v>
      </c>
      <c r="AC51">
        <f t="shared" si="15"/>
        <v>0.6081908710272742</v>
      </c>
      <c r="AD51">
        <f t="shared" si="26"/>
        <v>0.56988898349142691</v>
      </c>
      <c r="AE51">
        <f t="shared" si="16"/>
        <v>0.5371296718901345</v>
      </c>
      <c r="AF51">
        <f t="shared" si="17"/>
        <v>0.50870166894243707</v>
      </c>
      <c r="AG51">
        <f t="shared" si="18"/>
        <v>0.48373552568400618</v>
      </c>
      <c r="AH51">
        <f t="shared" si="19"/>
        <v>0.4615884355701364</v>
      </c>
      <c r="AI51">
        <f t="shared" si="19"/>
        <v>0.44177332031276029</v>
      </c>
      <c r="AJ51">
        <f t="shared" si="19"/>
        <v>0.42391334236633338</v>
      </c>
      <c r="AK51">
        <f t="shared" si="19"/>
        <v>0.40771170575716298</v>
      </c>
      <c r="AL51">
        <f t="shared" si="20"/>
        <v>0.39293100992179864</v>
      </c>
      <c r="AM51">
        <f t="shared" si="20"/>
        <v>0.37937877255355179</v>
      </c>
    </row>
    <row r="52" spans="1:39">
      <c r="I52">
        <f t="shared" si="22"/>
        <v>0.72256631032565299</v>
      </c>
      <c r="J52">
        <f t="shared" si="23"/>
        <v>-0.31734249259349934</v>
      </c>
      <c r="K52">
        <f t="shared" si="28"/>
        <v>-0.46115102388816565</v>
      </c>
      <c r="L52">
        <f t="shared" si="3"/>
        <v>-22.939730621580384</v>
      </c>
      <c r="M52">
        <f t="shared" si="4"/>
        <v>0.49497223375476229</v>
      </c>
      <c r="N52">
        <f t="shared" si="5"/>
        <v>-1.5848194770152191</v>
      </c>
      <c r="O52">
        <f t="shared" si="6"/>
        <v>1.7903781847221893</v>
      </c>
      <c r="P52">
        <f t="shared" si="7"/>
        <v>-0.59651625808138531</v>
      </c>
      <c r="Q52">
        <f t="shared" si="29"/>
        <v>4.8806557541375994</v>
      </c>
      <c r="R52">
        <f t="shared" si="30"/>
        <v>2.6077567686721146</v>
      </c>
      <c r="S52">
        <f t="shared" si="31"/>
        <v>3.9266555514943633</v>
      </c>
      <c r="T52">
        <f t="shared" si="24"/>
        <v>1.12961557911835</v>
      </c>
      <c r="U52">
        <f t="shared" si="8"/>
        <v>14.63538571920736</v>
      </c>
      <c r="V52">
        <f t="shared" si="9"/>
        <v>1.6641979155422093</v>
      </c>
      <c r="W52">
        <f t="shared" si="10"/>
        <v>1.2411671675915332</v>
      </c>
      <c r="X52">
        <f t="shared" si="11"/>
        <v>1.0289823946731267</v>
      </c>
      <c r="Y52">
        <f t="shared" si="25"/>
        <v>0.89397750648830454</v>
      </c>
      <c r="Z52">
        <f t="shared" si="12"/>
        <v>0.79799506487420568</v>
      </c>
      <c r="AA52">
        <f t="shared" si="13"/>
        <v>0.72512881838791066</v>
      </c>
      <c r="AB52">
        <f t="shared" si="14"/>
        <v>0.66734137105041991</v>
      </c>
      <c r="AC52">
        <f t="shared" si="15"/>
        <v>0.62005450798958095</v>
      </c>
      <c r="AD52">
        <f t="shared" si="26"/>
        <v>0.58043569454236366</v>
      </c>
      <c r="AE52">
        <f t="shared" si="16"/>
        <v>0.54662261633065967</v>
      </c>
      <c r="AF52">
        <f t="shared" si="17"/>
        <v>0.51733229131503156</v>
      </c>
      <c r="AG52">
        <f t="shared" si="18"/>
        <v>0.49164744360550938</v>
      </c>
      <c r="AH52">
        <f t="shared" si="19"/>
        <v>0.468892145998834</v>
      </c>
      <c r="AI52">
        <f t="shared" si="19"/>
        <v>0.44855565679541765</v>
      </c>
      <c r="AJ52">
        <f t="shared" si="19"/>
        <v>0.43024378167242461</v>
      </c>
      <c r="AK52">
        <f t="shared" si="19"/>
        <v>0.41364670474661491</v>
      </c>
      <c r="AL52">
        <f t="shared" si="20"/>
        <v>0.39851706750710902</v>
      </c>
      <c r="AM52">
        <f t="shared" si="20"/>
        <v>0.38465464152227041</v>
      </c>
    </row>
    <row r="53" spans="1:39">
      <c r="I53">
        <f t="shared" si="22"/>
        <v>0.73827427359360198</v>
      </c>
      <c r="J53">
        <f t="shared" si="23"/>
        <v>-0.33265586597593527</v>
      </c>
      <c r="K53">
        <f t="shared" si="28"/>
        <v>-0.4794690378516912</v>
      </c>
      <c r="L53">
        <f t="shared" si="3"/>
        <v>-22.958667917419895</v>
      </c>
      <c r="M53">
        <f t="shared" si="4"/>
        <v>0.47537231846683464</v>
      </c>
      <c r="N53">
        <f t="shared" si="5"/>
        <v>-1.6051300634405827</v>
      </c>
      <c r="O53">
        <f t="shared" si="6"/>
        <v>1.769303451915853</v>
      </c>
      <c r="P53">
        <f t="shared" si="7"/>
        <v>-0.61841488417812929</v>
      </c>
      <c r="Q53">
        <f t="shared" si="29"/>
        <v>4.8578661955392146</v>
      </c>
      <c r="R53">
        <f t="shared" si="30"/>
        <v>2.5776076062597495</v>
      </c>
      <c r="S53">
        <f t="shared" si="31"/>
        <v>3.8821261855247835</v>
      </c>
      <c r="T53">
        <f t="shared" si="24"/>
        <v>1.0444785006930348</v>
      </c>
      <c r="U53">
        <f t="shared" si="8"/>
        <v>13.668676113323457</v>
      </c>
      <c r="V53">
        <f t="shared" si="9"/>
        <v>1.7675369013075266</v>
      </c>
      <c r="W53">
        <f t="shared" si="10"/>
        <v>1.2902151057918692</v>
      </c>
      <c r="X53">
        <f t="shared" si="11"/>
        <v>1.0611372073088758</v>
      </c>
      <c r="Y53">
        <f t="shared" si="25"/>
        <v>0.91789473155194634</v>
      </c>
      <c r="Z53">
        <f t="shared" si="12"/>
        <v>0.81703463387062447</v>
      </c>
      <c r="AA53">
        <f t="shared" si="13"/>
        <v>0.74094321452076972</v>
      </c>
      <c r="AB53">
        <f t="shared" si="14"/>
        <v>0.68086496311368583</v>
      </c>
      <c r="AC53">
        <f t="shared" si="15"/>
        <v>0.63186699498979149</v>
      </c>
      <c r="AD53">
        <f t="shared" si="26"/>
        <v>0.59092144651491052</v>
      </c>
      <c r="AE53">
        <f t="shared" si="16"/>
        <v>0.55604956783512272</v>
      </c>
      <c r="AF53">
        <f t="shared" si="17"/>
        <v>0.52589465662467594</v>
      </c>
      <c r="AG53">
        <f t="shared" si="18"/>
        <v>0.49949048950361152</v>
      </c>
      <c r="AH53">
        <f t="shared" si="19"/>
        <v>0.47612736526528554</v>
      </c>
      <c r="AI53">
        <f t="shared" si="19"/>
        <v>0.4552704849495316</v>
      </c>
      <c r="AJ53">
        <f t="shared" si="19"/>
        <v>0.43650805381332886</v>
      </c>
      <c r="AK53">
        <f t="shared" si="19"/>
        <v>0.41951708237808905</v>
      </c>
      <c r="AL53">
        <f t="shared" si="20"/>
        <v>0.40404015591637621</v>
      </c>
      <c r="AM53">
        <f t="shared" si="20"/>
        <v>0.38986923654921696</v>
      </c>
    </row>
    <row r="54" spans="1:39">
      <c r="I54">
        <f t="shared" si="22"/>
        <v>0.75398223686155097</v>
      </c>
      <c r="J54">
        <f t="shared" si="23"/>
        <v>-0.34746789704805414</v>
      </c>
      <c r="K54">
        <f t="shared" si="28"/>
        <v>-0.49713133396636688</v>
      </c>
      <c r="L54">
        <f t="shared" si="3"/>
        <v>-22.976915439072123</v>
      </c>
      <c r="M54">
        <f t="shared" si="4"/>
        <v>0.45649946030740302</v>
      </c>
      <c r="N54">
        <f t="shared" si="5"/>
        <v>-1.6246726391807353</v>
      </c>
      <c r="O54">
        <f t="shared" si="6"/>
        <v>1.7490418790065494</v>
      </c>
      <c r="P54">
        <f t="shared" si="7"/>
        <v>-0.63945038078687133</v>
      </c>
      <c r="Q54">
        <f t="shared" si="29"/>
        <v>4.8359953047184954</v>
      </c>
      <c r="R54">
        <f t="shared" si="30"/>
        <v>2.5488950506414545</v>
      </c>
      <c r="S54">
        <f t="shared" si="31"/>
        <v>3.8403429847036268</v>
      </c>
      <c r="T54">
        <f t="shared" si="24"/>
        <v>0.9677805497634504</v>
      </c>
      <c r="U54">
        <f t="shared" si="8"/>
        <v>13.202095508715939</v>
      </c>
      <c r="V54">
        <f t="shared" si="9"/>
        <v>1.8818010272461354</v>
      </c>
      <c r="W54">
        <f t="shared" si="10"/>
        <v>1.3411146049505038</v>
      </c>
      <c r="X54">
        <f t="shared" si="11"/>
        <v>1.0938795797742651</v>
      </c>
      <c r="Y54">
        <f t="shared" si="25"/>
        <v>0.94202811975611978</v>
      </c>
      <c r="Z54">
        <f t="shared" si="12"/>
        <v>0.83614366554417241</v>
      </c>
      <c r="AA54">
        <f t="shared" si="13"/>
        <v>0.75675944735283751</v>
      </c>
      <c r="AB54">
        <f t="shared" si="14"/>
        <v>0.69435640051838554</v>
      </c>
      <c r="AC54">
        <f t="shared" si="15"/>
        <v>0.64362948784192675</v>
      </c>
      <c r="AD54">
        <f t="shared" si="26"/>
        <v>0.60134779037956454</v>
      </c>
      <c r="AE54">
        <f t="shared" si="16"/>
        <v>0.56541235496095854</v>
      </c>
      <c r="AF54">
        <f t="shared" si="17"/>
        <v>0.53439078217653846</v>
      </c>
      <c r="AG54">
        <f t="shared" si="18"/>
        <v>0.50726680446161576</v>
      </c>
      <c r="AH54">
        <f t="shared" si="19"/>
        <v>0.48329631122686406</v>
      </c>
      <c r="AI54">
        <f t="shared" si="19"/>
        <v>0.46192006549397585</v>
      </c>
      <c r="AJ54">
        <f t="shared" si="19"/>
        <v>0.44270843790836878</v>
      </c>
      <c r="AK54">
        <f t="shared" si="19"/>
        <v>0.42532511853448418</v>
      </c>
      <c r="AL54">
        <f t="shared" si="20"/>
        <v>0.40950254310631973</v>
      </c>
      <c r="AM54">
        <f t="shared" si="20"/>
        <v>0.39502480458139222</v>
      </c>
    </row>
    <row r="55" spans="1:39">
      <c r="I55">
        <f t="shared" si="22"/>
        <v>0.76969020012949996</v>
      </c>
      <c r="J55">
        <f t="shared" si="23"/>
        <v>-0.36181703278039495</v>
      </c>
      <c r="K55">
        <f t="shared" si="28"/>
        <v>-0.51419186799743577</v>
      </c>
      <c r="L55">
        <f t="shared" si="3"/>
        <v>-22.994530734530745</v>
      </c>
      <c r="M55">
        <f t="shared" si="4"/>
        <v>0.43829211219604497</v>
      </c>
      <c r="N55">
        <f t="shared" si="5"/>
        <v>-1.6435132220330622</v>
      </c>
      <c r="O55">
        <f t="shared" si="6"/>
        <v>1.7295224276758678</v>
      </c>
      <c r="P55">
        <f t="shared" si="7"/>
        <v>-0.65969945157694565</v>
      </c>
      <c r="Q55">
        <f t="shared" si="29"/>
        <v>4.8149599514228481</v>
      </c>
      <c r="R55">
        <f t="shared" si="30"/>
        <v>2.5214701550847396</v>
      </c>
      <c r="S55">
        <f t="shared" si="31"/>
        <v>3.8009534032205918</v>
      </c>
      <c r="T55">
        <f t="shared" si="24"/>
        <v>0.89790729551784576</v>
      </c>
      <c r="U55">
        <f t="shared" si="8"/>
        <v>12.893055934206533</v>
      </c>
      <c r="V55">
        <f t="shared" si="9"/>
        <v>2.0093526232419703</v>
      </c>
      <c r="W55">
        <f t="shared" si="10"/>
        <v>1.3939805727477064</v>
      </c>
      <c r="X55">
        <f t="shared" si="11"/>
        <v>1.1272222969385075</v>
      </c>
      <c r="Y55">
        <f t="shared" si="25"/>
        <v>0.96637836210024208</v>
      </c>
      <c r="Z55">
        <f t="shared" si="12"/>
        <v>0.85532164030476232</v>
      </c>
      <c r="AA55">
        <f t="shared" si="13"/>
        <v>0.77257749040656787</v>
      </c>
      <c r="AB55">
        <f t="shared" si="14"/>
        <v>0.70781630332189094</v>
      </c>
      <c r="AC55">
        <f t="shared" si="15"/>
        <v>0.65534313082650997</v>
      </c>
      <c r="AD55">
        <f t="shared" si="26"/>
        <v>0.61171625084932912</v>
      </c>
      <c r="AE55">
        <f t="shared" si="16"/>
        <v>0.57471276595489895</v>
      </c>
      <c r="AF55">
        <f t="shared" si="17"/>
        <v>0.54282263281996235</v>
      </c>
      <c r="AG55">
        <f t="shared" si="18"/>
        <v>0.51497846710349238</v>
      </c>
      <c r="AH55">
        <f t="shared" si="19"/>
        <v>0.49040113127092105</v>
      </c>
      <c r="AI55">
        <f t="shared" si="19"/>
        <v>0.46850658239001031</v>
      </c>
      <c r="AJ55">
        <f t="shared" si="19"/>
        <v>0.44884713147061989</v>
      </c>
      <c r="AK55">
        <f t="shared" si="19"/>
        <v>0.43107300782422248</v>
      </c>
      <c r="AL55">
        <f t="shared" si="20"/>
        <v>0.41490640905012766</v>
      </c>
      <c r="AM55">
        <f t="shared" si="20"/>
        <v>0.40012350264868418</v>
      </c>
    </row>
    <row r="56" spans="1:39">
      <c r="I56">
        <f t="shared" si="22"/>
        <v>0.78539816339744895</v>
      </c>
      <c r="J56">
        <f t="shared" si="23"/>
        <v>-0.37573770171641302</v>
      </c>
      <c r="K56">
        <f t="shared" si="28"/>
        <v>-0.53069850981644806</v>
      </c>
      <c r="L56">
        <f t="shared" si="3"/>
        <v>-23.011564764061969</v>
      </c>
      <c r="M56">
        <f t="shared" si="4"/>
        <v>0.42069588258938384</v>
      </c>
      <c r="N56">
        <f t="shared" si="5"/>
        <v>-1.6617100286210962</v>
      </c>
      <c r="O56">
        <f t="shared" si="6"/>
        <v>1.710682598815479</v>
      </c>
      <c r="P56">
        <f t="shared" si="7"/>
        <v>-0.67922941251066549</v>
      </c>
      <c r="Q56">
        <f t="shared" si="29"/>
        <v>4.7946873746432885</v>
      </c>
      <c r="R56">
        <f t="shared" si="30"/>
        <v>2.4952053514623018</v>
      </c>
      <c r="S56">
        <f t="shared" si="31"/>
        <v>3.7636675348492425</v>
      </c>
      <c r="T56">
        <f t="shared" si="24"/>
        <v>0.8336641318956779</v>
      </c>
      <c r="U56">
        <f t="shared" si="8"/>
        <v>12.661139858808484</v>
      </c>
      <c r="V56">
        <f t="shared" si="9"/>
        <v>2.1534023057014653</v>
      </c>
      <c r="W56">
        <f t="shared" si="10"/>
        <v>1.4489376963048017</v>
      </c>
      <c r="X56">
        <f t="shared" si="11"/>
        <v>1.1611782036461142</v>
      </c>
      <c r="Y56">
        <f t="shared" si="25"/>
        <v>0.9909460257752819</v>
      </c>
      <c r="Z56">
        <f t="shared" si="12"/>
        <v>0.87456800459554263</v>
      </c>
      <c r="AA56">
        <f t="shared" si="13"/>
        <v>0.78839731673928748</v>
      </c>
      <c r="AB56">
        <f t="shared" si="14"/>
        <v>0.72124529169200413</v>
      </c>
      <c r="AC56">
        <f t="shared" si="15"/>
        <v>0.66700905692311196</v>
      </c>
      <c r="AD56">
        <f t="shared" si="26"/>
        <v>0.62202832718140844</v>
      </c>
      <c r="AE56">
        <f t="shared" si="16"/>
        <v>0.58395255023964654</v>
      </c>
      <c r="AF56">
        <f t="shared" si="17"/>
        <v>0.55119212312990196</v>
      </c>
      <c r="AG56">
        <f t="shared" si="18"/>
        <v>0.52262749642371908</v>
      </c>
      <c r="AH56">
        <f t="shared" si="19"/>
        <v>0.49744390572214708</v>
      </c>
      <c r="AI56">
        <f t="shared" si="19"/>
        <v>0.47503214674834804</v>
      </c>
      <c r="AJ56">
        <f t="shared" si="19"/>
        <v>0.45492625473794351</v>
      </c>
      <c r="AK56">
        <f t="shared" si="19"/>
        <v>0.4367628642667295</v>
      </c>
      <c r="AL56">
        <f t="shared" si="20"/>
        <v>0.4202538507156211</v>
      </c>
      <c r="AM56">
        <f t="shared" si="20"/>
        <v>0.40516740308089261</v>
      </c>
    </row>
    <row r="57" spans="1:39">
      <c r="I57">
        <f t="shared" si="22"/>
        <v>0.80110612666539793</v>
      </c>
      <c r="J57">
        <f t="shared" si="23"/>
        <v>-0.38926086122149473</v>
      </c>
      <c r="K57">
        <f t="shared" si="28"/>
        <v>-0.54669393353286866</v>
      </c>
      <c r="L57">
        <f t="shared" si="3"/>
        <v>-23.028062877190923</v>
      </c>
      <c r="M57">
        <f t="shared" si="4"/>
        <v>0.40366245873773404</v>
      </c>
      <c r="N57">
        <f t="shared" si="5"/>
        <v>-1.67931466636113</v>
      </c>
      <c r="O57">
        <f t="shared" si="6"/>
        <v>1.692467106664068</v>
      </c>
      <c r="P57">
        <f t="shared" si="7"/>
        <v>-0.69809967432230469</v>
      </c>
      <c r="Q57">
        <f t="shared" si="29"/>
        <v>4.7751135156464519</v>
      </c>
      <c r="R57">
        <f t="shared" si="30"/>
        <v>2.4699905282357606</v>
      </c>
      <c r="S57">
        <f t="shared" si="31"/>
        <v>3.7282440709736107</v>
      </c>
      <c r="T57">
        <f t="shared" si="24"/>
        <v>0.7741422398298009</v>
      </c>
      <c r="U57">
        <f t="shared" si="8"/>
        <v>12.474961938316326</v>
      </c>
      <c r="V57">
        <f t="shared" si="9"/>
        <v>2.3184697764304065</v>
      </c>
      <c r="W57">
        <f t="shared" si="10"/>
        <v>1.5061215172731253</v>
      </c>
      <c r="X57">
        <f t="shared" si="11"/>
        <v>1.1957601781656833</v>
      </c>
      <c r="Y57">
        <f t="shared" si="25"/>
        <v>1.0157315480837019</v>
      </c>
      <c r="Z57">
        <f t="shared" si="12"/>
        <v>0.89388217060068165</v>
      </c>
      <c r="AA57">
        <f t="shared" si="13"/>
        <v>0.80421889894981247</v>
      </c>
      <c r="AB57">
        <f t="shared" si="14"/>
        <v>0.73464398584882529</v>
      </c>
      <c r="AC57">
        <f t="shared" si="15"/>
        <v>0.67862838804348236</v>
      </c>
      <c r="AD57">
        <f t="shared" si="26"/>
        <v>0.63228549395883293</v>
      </c>
      <c r="AE57">
        <f t="shared" si="16"/>
        <v>0.59313341984596779</v>
      </c>
      <c r="AF57">
        <f t="shared" si="17"/>
        <v>0.5595011194916063</v>
      </c>
      <c r="AG57">
        <f t="shared" si="18"/>
        <v>0.53021585447558017</v>
      </c>
      <c r="AH57">
        <f t="shared" si="19"/>
        <v>0.50442665106431461</v>
      </c>
      <c r="AI57">
        <f t="shared" si="19"/>
        <v>0.48149880050917732</v>
      </c>
      <c r="AJ57">
        <f t="shared" si="19"/>
        <v>0.46094785473917815</v>
      </c>
      <c r="AK57">
        <f t="shared" si="19"/>
        <v>0.44239672567928612</v>
      </c>
      <c r="AL57">
        <f t="shared" si="20"/>
        <v>0.42554688671502972</v>
      </c>
      <c r="AM57">
        <f t="shared" si="20"/>
        <v>0.41015849837044771</v>
      </c>
    </row>
    <row r="58" spans="1:39">
      <c r="I58">
        <f t="shared" si="22"/>
        <v>0.81681408993334692</v>
      </c>
      <c r="J58">
        <f t="shared" si="23"/>
        <v>-0.40241445488888172</v>
      </c>
      <c r="K58">
        <f t="shared" si="28"/>
        <v>-0.5622163509550534</v>
      </c>
      <c r="L58">
        <f t="shared" si="3"/>
        <v>-23.044065615395386</v>
      </c>
      <c r="M58">
        <f t="shared" si="4"/>
        <v>0.387148724764731</v>
      </c>
      <c r="N58">
        <f t="shared" si="5"/>
        <v>-1.6963731065360277</v>
      </c>
      <c r="O58">
        <f t="shared" si="6"/>
        <v>1.6748268002484012</v>
      </c>
      <c r="P58">
        <f t="shared" si="7"/>
        <v>-0.71636294391108846</v>
      </c>
      <c r="Q58">
        <f t="shared" si="29"/>
        <v>4.7561816725786965</v>
      </c>
      <c r="R58">
        <f t="shared" si="30"/>
        <v>2.4457299676667081</v>
      </c>
      <c r="S58">
        <f t="shared" si="31"/>
        <v>3.6944799832141331</v>
      </c>
      <c r="T58">
        <f t="shared" si="24"/>
        <v>0.7186340848279994</v>
      </c>
      <c r="U58">
        <f t="shared" si="8"/>
        <v>12.319040223026999</v>
      </c>
      <c r="V58">
        <f t="shared" si="9"/>
        <v>2.5112066348410367</v>
      </c>
      <c r="W58">
        <f t="shared" si="10"/>
        <v>1.5656796534481592</v>
      </c>
      <c r="X58">
        <f t="shared" si="11"/>
        <v>1.2309811026652357</v>
      </c>
      <c r="Y58">
        <f t="shared" si="25"/>
        <v>1.0407352303056601</v>
      </c>
      <c r="Z58">
        <f t="shared" si="12"/>
        <v>0.91326351598086808</v>
      </c>
      <c r="AA58">
        <f t="shared" si="13"/>
        <v>0.82004220918519699</v>
      </c>
      <c r="AB58">
        <f t="shared" si="14"/>
        <v>0.74801300601027887</v>
      </c>
      <c r="AC58">
        <f t="shared" si="15"/>
        <v>0.69020223526509905</v>
      </c>
      <c r="AD58">
        <f t="shared" si="26"/>
        <v>0.64248920185267466</v>
      </c>
      <c r="AE58">
        <f t="shared" si="16"/>
        <v>0.60225705079279368</v>
      </c>
      <c r="AF58">
        <f t="shared" si="17"/>
        <v>0.56775144209396022</v>
      </c>
      <c r="AG58">
        <f t="shared" si="18"/>
        <v>0.5377454489267196</v>
      </c>
      <c r="AH58">
        <f t="shared" si="19"/>
        <v>0.51135132298884733</v>
      </c>
      <c r="AI58">
        <f t="shared" si="19"/>
        <v>0.48790851991127143</v>
      </c>
      <c r="AJ58">
        <f t="shared" si="19"/>
        <v>0.46691390911520014</v>
      </c>
      <c r="AK58">
        <f t="shared" si="19"/>
        <v>0.44797655778833484</v>
      </c>
      <c r="AL58">
        <f t="shared" si="20"/>
        <v>0.43078746165257864</v>
      </c>
      <c r="AM58">
        <f t="shared" si="20"/>
        <v>0.41509870570986152</v>
      </c>
    </row>
    <row r="59" spans="1:39">
      <c r="I59">
        <f t="shared" si="22"/>
        <v>0.83252205320129591</v>
      </c>
      <c r="J59">
        <f t="shared" si="23"/>
        <v>-0.41522379725030395</v>
      </c>
      <c r="K59">
        <f t="shared" si="28"/>
        <v>-0.57730012036026079</v>
      </c>
      <c r="L59">
        <f t="shared" si="3"/>
        <v>-23.059609376548963</v>
      </c>
      <c r="M59">
        <f t="shared" si="4"/>
        <v>0.37111603373016977</v>
      </c>
      <c r="N59">
        <f t="shared" si="5"/>
        <v>-1.71292648502151</v>
      </c>
      <c r="O59">
        <f t="shared" si="6"/>
        <v>1.6577177787474142</v>
      </c>
      <c r="P59">
        <f t="shared" si="7"/>
        <v>-0.73406620628554087</v>
      </c>
      <c r="Q59">
        <f t="shared" si="29"/>
        <v>4.7378414049461153</v>
      </c>
      <c r="R59">
        <f t="shared" si="30"/>
        <v>2.4223399258184979</v>
      </c>
      <c r="S59">
        <f t="shared" si="31"/>
        <v>3.6622028047847555</v>
      </c>
      <c r="T59">
        <f t="shared" si="24"/>
        <v>0.66657799397557382</v>
      </c>
      <c r="U59">
        <f t="shared" si="8"/>
        <v>12.184603675434825</v>
      </c>
      <c r="V59">
        <f t="shared" si="9"/>
        <v>2.7419861064167392</v>
      </c>
      <c r="W59">
        <f t="shared" si="10"/>
        <v>1.6277731909935853</v>
      </c>
      <c r="X59">
        <f t="shared" si="11"/>
        <v>1.2668538305207588</v>
      </c>
      <c r="Y59">
        <f t="shared" si="25"/>
        <v>1.0659572315283867</v>
      </c>
      <c r="Z59">
        <f t="shared" si="12"/>
        <v>0.93271138363785189</v>
      </c>
      <c r="AA59">
        <f t="shared" si="13"/>
        <v>0.83586721914761142</v>
      </c>
      <c r="AB59">
        <f t="shared" si="14"/>
        <v>0.76135297234119303</v>
      </c>
      <c r="AC59">
        <f t="shared" si="15"/>
        <v>0.70173169906498378</v>
      </c>
      <c r="AD59">
        <f t="shared" si="26"/>
        <v>0.65264087836549156</v>
      </c>
      <c r="AE59">
        <f t="shared" si="16"/>
        <v>0.61132508441778266</v>
      </c>
      <c r="AF59">
        <f t="shared" si="17"/>
        <v>0.57594486683655832</v>
      </c>
      <c r="AG59">
        <f t="shared" si="18"/>
        <v>0.54521813549013054</v>
      </c>
      <c r="AH59">
        <f t="shared" si="19"/>
        <v>0.51821981928171845</v>
      </c>
      <c r="AI59">
        <f t="shared" si="19"/>
        <v>0.49426321876502011</v>
      </c>
      <c r="AJ59">
        <f t="shared" si="19"/>
        <v>0.47282632971289673</v>
      </c>
      <c r="AK59">
        <f t="shared" si="19"/>
        <v>0.45350425808629324</v>
      </c>
      <c r="AL59">
        <f t="shared" si="20"/>
        <v>0.43597745019370476</v>
      </c>
      <c r="AM59">
        <f t="shared" si="20"/>
        <v>0.41998987123023646</v>
      </c>
    </row>
    <row r="60" spans="1:39">
      <c r="I60">
        <f t="shared" si="22"/>
        <v>0.8482300164692449</v>
      </c>
      <c r="J60">
        <f t="shared" si="23"/>
        <v>-0.4277118992390444</v>
      </c>
      <c r="K60">
        <f t="shared" si="28"/>
        <v>-0.5919762551890666</v>
      </c>
      <c r="L60">
        <f t="shared" si="3"/>
        <v>-23.074726968750962</v>
      </c>
      <c r="M60">
        <f t="shared" si="4"/>
        <v>0.35552960248609883</v>
      </c>
      <c r="N60">
        <f t="shared" si="5"/>
        <v>-1.7290117660594178</v>
      </c>
      <c r="O60">
        <f t="shared" si="6"/>
        <v>1.6411006603732154</v>
      </c>
      <c r="P60">
        <f t="shared" si="7"/>
        <v>-0.75125153348490459</v>
      </c>
      <c r="Q60">
        <f t="shared" si="29"/>
        <v>4.7200476342541773</v>
      </c>
      <c r="R60">
        <f t="shared" si="30"/>
        <v>2.3997466999538517</v>
      </c>
      <c r="S60">
        <f t="shared" si="31"/>
        <v>3.6312647627130712</v>
      </c>
      <c r="T60">
        <f t="shared" si="24"/>
        <v>0.6175205771036314</v>
      </c>
      <c r="U60">
        <f t="shared" si="8"/>
        <v>12.066202877990348</v>
      </c>
      <c r="V60">
        <f t="shared" si="9"/>
        <v>3.0283140011094822</v>
      </c>
      <c r="W60">
        <f t="shared" si="10"/>
        <v>1.6925782760392158</v>
      </c>
      <c r="X60">
        <f t="shared" si="11"/>
        <v>1.3033911502644018</v>
      </c>
      <c r="Y60">
        <f t="shared" si="25"/>
        <v>1.0913975624571446</v>
      </c>
      <c r="Z60">
        <f t="shared" si="12"/>
        <v>0.95222508150933505</v>
      </c>
      <c r="AA60">
        <f t="shared" si="13"/>
        <v>0.85169390010134949</v>
      </c>
      <c r="AB60">
        <f t="shared" si="14"/>
        <v>0.77466450490582717</v>
      </c>
      <c r="AC60">
        <f t="shared" si="15"/>
        <v>0.71321786955364208</v>
      </c>
      <c r="AD60">
        <f t="shared" si="26"/>
        <v>0.66274192855662606</v>
      </c>
      <c r="AE60">
        <f t="shared" si="16"/>
        <v>0.62033912866068175</v>
      </c>
      <c r="AF60">
        <f t="shared" si="17"/>
        <v>0.58408312715527688</v>
      </c>
      <c r="AG60">
        <f t="shared" si="18"/>
        <v>0.55263572023820029</v>
      </c>
      <c r="AH60">
        <f t="shared" si="19"/>
        <v>0.52503398255931932</v>
      </c>
      <c r="AI60">
        <f t="shared" si="19"/>
        <v>0.50056475154303581</v>
      </c>
      <c r="AJ60">
        <f t="shared" si="19"/>
        <v>0.47868696596858845</v>
      </c>
      <c r="AK60">
        <f t="shared" si="19"/>
        <v>0.45898165945309854</v>
      </c>
      <c r="AL60">
        <f t="shared" si="20"/>
        <v>0.44111866087758467</v>
      </c>
      <c r="AM60">
        <f t="shared" si="20"/>
        <v>0.42483377396472949</v>
      </c>
    </row>
    <row r="61" spans="1:39">
      <c r="I61">
        <f t="shared" si="22"/>
        <v>0.86393797973719388</v>
      </c>
      <c r="J61">
        <f t="shared" si="23"/>
        <v>-0.43989974503827456</v>
      </c>
      <c r="K61">
        <f t="shared" si="28"/>
        <v>-0.60627285179168577</v>
      </c>
      <c r="L61">
        <f t="shared" si="3"/>
        <v>-23.089448074943174</v>
      </c>
      <c r="M61">
        <f t="shared" si="4"/>
        <v>0.34035800526523502</v>
      </c>
      <c r="N61">
        <f t="shared" si="5"/>
        <v>-1.7446622962737064</v>
      </c>
      <c r="O61">
        <f t="shared" si="6"/>
        <v>1.6249399738545163</v>
      </c>
      <c r="P61">
        <f t="shared" si="7"/>
        <v>-0.76795675583608658</v>
      </c>
      <c r="Q61">
        <f t="shared" si="29"/>
        <v>4.7027599000956624</v>
      </c>
      <c r="R61">
        <f t="shared" si="30"/>
        <v>2.3778850700619421</v>
      </c>
      <c r="S61">
        <f t="shared" si="31"/>
        <v>3.601538252653258</v>
      </c>
      <c r="T61">
        <f t="shared" si="24"/>
        <v>0.5710905148591684</v>
      </c>
      <c r="U61">
        <f t="shared" si="8"/>
        <v>11.96022052546965</v>
      </c>
      <c r="V61">
        <f t="shared" si="9"/>
        <v>3.4033087971484197</v>
      </c>
      <c r="W61">
        <f t="shared" si="10"/>
        <v>1.760287940154162</v>
      </c>
      <c r="X61">
        <f t="shared" si="11"/>
        <v>1.34060574598094</v>
      </c>
      <c r="Y61">
        <f t="shared" si="25"/>
        <v>1.1170560792276849</v>
      </c>
      <c r="Z61">
        <f t="shared" si="12"/>
        <v>0.97180388239549886</v>
      </c>
      <c r="AA61">
        <f t="shared" si="13"/>
        <v>0.8675222228799615</v>
      </c>
      <c r="AB61">
        <f t="shared" si="14"/>
        <v>0.78794822362374617</v>
      </c>
      <c r="AC61">
        <f t="shared" si="15"/>
        <v>0.72466182670899881</v>
      </c>
      <c r="AD61">
        <f t="shared" si="26"/>
        <v>0.67279373574996604</v>
      </c>
      <c r="AE61">
        <f t="shared" si="16"/>
        <v>0.62930075930170326</v>
      </c>
      <c r="AF61">
        <f t="shared" si="17"/>
        <v>0.59216791577082095</v>
      </c>
      <c r="AG61">
        <f t="shared" si="18"/>
        <v>0.55999996180690959</v>
      </c>
      <c r="AH61">
        <f t="shared" si="19"/>
        <v>0.53179560286315364</v>
      </c>
      <c r="AI61">
        <f t="shared" si="19"/>
        <v>0.50681491630091491</v>
      </c>
      <c r="AJ61">
        <f t="shared" si="19"/>
        <v>0.48449760809607401</v>
      </c>
      <c r="AK61">
        <f t="shared" si="19"/>
        <v>0.46441053356005974</v>
      </c>
      <c r="AL61">
        <f t="shared" si="20"/>
        <v>0.44621283969273662</v>
      </c>
      <c r="AM61">
        <f t="shared" si="20"/>
        <v>0.42963212955869673</v>
      </c>
    </row>
    <row r="62" spans="1:39">
      <c r="A62" t="s">
        <v>3</v>
      </c>
      <c r="I62">
        <f t="shared" si="22"/>
        <v>0.87964594300514287</v>
      </c>
      <c r="J62">
        <f t="shared" si="23"/>
        <v>-0.45180652878648475</v>
      </c>
      <c r="K62">
        <f t="shared" si="28"/>
        <v>-0.62021545122100885</v>
      </c>
      <c r="L62">
        <f t="shared" si="3"/>
        <v>-23.103799645035213</v>
      </c>
      <c r="M62">
        <f t="shared" si="4"/>
        <v>0.32557274726636837</v>
      </c>
      <c r="N62">
        <f t="shared" si="5"/>
        <v>-1.7599082700271753</v>
      </c>
      <c r="O62">
        <f t="shared" si="6"/>
        <v>1.6092036486341244</v>
      </c>
      <c r="P62">
        <f t="shared" si="7"/>
        <v>-0.78421602275327384</v>
      </c>
      <c r="Q62">
        <f t="shared" si="29"/>
        <v>4.685941740502356</v>
      </c>
      <c r="R62">
        <f t="shared" si="30"/>
        <v>2.3566970308108059</v>
      </c>
      <c r="S62">
        <f t="shared" si="31"/>
        <v>3.5729123037316479</v>
      </c>
      <c r="T62">
        <f t="shared" si="24"/>
        <v>0.52697982297120949</v>
      </c>
      <c r="U62">
        <f t="shared" si="8"/>
        <v>11.864132661297942</v>
      </c>
      <c r="V62">
        <f t="shared" si="9"/>
        <v>3.9421142040643766</v>
      </c>
      <c r="W62">
        <f t="shared" si="10"/>
        <v>1.8311142012673876</v>
      </c>
      <c r="X62">
        <f t="shared" si="11"/>
        <v>1.3785101539661411</v>
      </c>
      <c r="Y62">
        <f t="shared" si="25"/>
        <v>1.1429324772416227</v>
      </c>
      <c r="Z62">
        <f t="shared" si="12"/>
        <v>0.99144702381843031</v>
      </c>
      <c r="AA62">
        <f t="shared" si="13"/>
        <v>0.88335215789351262</v>
      </c>
      <c r="AB62">
        <f t="shared" si="14"/>
        <v>0.80120474822893895</v>
      </c>
      <c r="AC62">
        <f t="shared" si="15"/>
        <v>0.73606464061021015</v>
      </c>
      <c r="AD62">
        <f t="shared" si="26"/>
        <v>0.68279766222476179</v>
      </c>
      <c r="AE62">
        <f t="shared" si="16"/>
        <v>0.6382115211570295</v>
      </c>
      <c r="AF62">
        <f t="shared" si="17"/>
        <v>0.6002008863644539</v>
      </c>
      <c r="AG62">
        <f t="shared" si="18"/>
        <v>0.56731257349680719</v>
      </c>
      <c r="AH62">
        <f t="shared" si="19"/>
        <v>0.53850642012249084</v>
      </c>
      <c r="AI62">
        <f t="shared" si="19"/>
        <v>0.51301545743975607</v>
      </c>
      <c r="AJ62">
        <f t="shared" si="19"/>
        <v>0.4902599900932344</v>
      </c>
      <c r="AK62">
        <f t="shared" si="19"/>
        <v>0.4697925940721065</v>
      </c>
      <c r="AL62">
        <f t="shared" si="20"/>
        <v>0.45126167343373386</v>
      </c>
      <c r="AM62">
        <f t="shared" si="20"/>
        <v>0.43438659374629379</v>
      </c>
    </row>
    <row r="63" spans="1:39">
      <c r="I63">
        <f t="shared" si="22"/>
        <v>0.89535390627309186</v>
      </c>
      <c r="J63">
        <f t="shared" si="23"/>
        <v>-0.46344985793864146</v>
      </c>
      <c r="K63">
        <f t="shared" si="28"/>
        <v>-0.63382734692442899</v>
      </c>
      <c r="L63">
        <f t="shared" si="3"/>
        <v>-23.117806228715033</v>
      </c>
      <c r="M63">
        <f t="shared" si="4"/>
        <v>0.31114790352111155</v>
      </c>
      <c r="N63">
        <f t="shared" si="5"/>
        <v>-1.7747771226332791</v>
      </c>
      <c r="O63">
        <f t="shared" si="6"/>
        <v>1.5938625851506072</v>
      </c>
      <c r="P63">
        <f t="shared" si="7"/>
        <v>-0.8000602742152465</v>
      </c>
      <c r="Q63">
        <f t="shared" si="29"/>
        <v>4.6695601724373041</v>
      </c>
      <c r="R63">
        <f t="shared" si="30"/>
        <v>2.3361307512820932</v>
      </c>
      <c r="S63">
        <f t="shared" si="31"/>
        <v>3.5452897843436539</v>
      </c>
      <c r="T63">
        <f t="shared" si="24"/>
        <v>0.48493017182872206</v>
      </c>
      <c r="U63">
        <f t="shared" si="8"/>
        <v>11.776108168482523</v>
      </c>
      <c r="V63">
        <f t="shared" si="9"/>
        <v>4.8851000760046084</v>
      </c>
      <c r="W63">
        <f t="shared" si="10"/>
        <v>1.9052904903687065</v>
      </c>
      <c r="X63">
        <f t="shared" si="11"/>
        <v>1.4171167154689814</v>
      </c>
      <c r="Y63">
        <f t="shared" si="25"/>
        <v>1.1690262850476589</v>
      </c>
      <c r="Z63">
        <f t="shared" si="12"/>
        <v>1.011153707915678</v>
      </c>
      <c r="AA63">
        <f t="shared" si="13"/>
        <v>0.89918367513596464</v>
      </c>
      <c r="AB63">
        <f t="shared" si="14"/>
        <v>0.81443469823208325</v>
      </c>
      <c r="AC63">
        <f t="shared" si="15"/>
        <v>0.74742737167124418</v>
      </c>
      <c r="AD63">
        <f t="shared" si="26"/>
        <v>0.69275504989007686</v>
      </c>
      <c r="AE63">
        <f t="shared" si="16"/>
        <v>0.64707292923345183</v>
      </c>
      <c r="AF63">
        <f t="shared" si="17"/>
        <v>0.60818365518486928</v>
      </c>
      <c r="AG63">
        <f t="shared" si="18"/>
        <v>0.57457522527693961</v>
      </c>
      <c r="AH63">
        <f t="shared" si="19"/>
        <v>0.54516812649345359</v>
      </c>
      <c r="AI63">
        <f t="shared" si="19"/>
        <v>0.51916806832114903</v>
      </c>
      <c r="AJ63">
        <f t="shared" si="19"/>
        <v>0.49597579258001334</v>
      </c>
      <c r="AK63">
        <f t="shared" si="19"/>
        <v>0.47512949966317997</v>
      </c>
      <c r="AL63">
        <f t="shared" si="20"/>
        <v>0.45626679285551036</v>
      </c>
      <c r="AM63">
        <f t="shared" si="20"/>
        <v>0.43909876561155747</v>
      </c>
    </row>
    <row r="64" spans="1:39">
      <c r="I64">
        <f t="shared" si="22"/>
        <v>0.91106186954104085</v>
      </c>
      <c r="J64">
        <f t="shared" si="23"/>
        <v>-0.47484592877584791</v>
      </c>
      <c r="K64">
        <f t="shared" si="28"/>
        <v>-0.64712984777474492</v>
      </c>
      <c r="L64">
        <f t="shared" si="3"/>
        <v>-23.131490259410004</v>
      </c>
      <c r="M64">
        <f t="shared" si="4"/>
        <v>0.29705981138965659</v>
      </c>
      <c r="N64">
        <f t="shared" si="5"/>
        <v>-1.7892938644576024</v>
      </c>
      <c r="O64">
        <f t="shared" si="6"/>
        <v>1.5788902905500692</v>
      </c>
      <c r="P64">
        <f t="shared" si="7"/>
        <v>-0.81551763948429223</v>
      </c>
      <c r="Q64">
        <f t="shared" si="29"/>
        <v>4.6535852535955655</v>
      </c>
      <c r="R64">
        <f t="shared" si="30"/>
        <v>2.3161397150600029</v>
      </c>
      <c r="S64">
        <f t="shared" si="31"/>
        <v>3.5185851699856596</v>
      </c>
      <c r="T64">
        <f t="shared" si="24"/>
        <v>0.44472270821164522</v>
      </c>
      <c r="U64">
        <f t="shared" si="8"/>
        <v>11.69477625550252</v>
      </c>
      <c r="V64">
        <f t="shared" si="9"/>
        <v>8.4512950216189378</v>
      </c>
      <c r="W64">
        <f t="shared" si="10"/>
        <v>1.9830744652399175</v>
      </c>
      <c r="X64">
        <f t="shared" si="11"/>
        <v>1.4564375253518294</v>
      </c>
      <c r="Y64">
        <f t="shared" si="25"/>
        <v>1.1953368582930548</v>
      </c>
      <c r="Z64">
        <f t="shared" si="12"/>
        <v>1.0309231013691347</v>
      </c>
      <c r="AA64">
        <f t="shared" si="13"/>
        <v>0.91501674419267809</v>
      </c>
      <c r="AB64">
        <f t="shared" si="14"/>
        <v>0.82763869288585745</v>
      </c>
      <c r="AC64">
        <f t="shared" si="15"/>
        <v>0.75875107087413263</v>
      </c>
      <c r="AD64">
        <f t="shared" si="26"/>
        <v>0.70266722094343625</v>
      </c>
      <c r="AE64">
        <f t="shared" si="16"/>
        <v>0.65588646984405696</v>
      </c>
      <c r="AF64">
        <f t="shared" si="17"/>
        <v>0.61611780258993165</v>
      </c>
      <c r="AG64">
        <f t="shared" si="18"/>
        <v>0.58178954569750707</v>
      </c>
      <c r="AH64">
        <f t="shared" si="19"/>
        <v>0.55178236858240681</v>
      </c>
      <c r="AI64">
        <f t="shared" si="19"/>
        <v>0.52527439374453377</v>
      </c>
      <c r="AJ64">
        <f t="shared" si="19"/>
        <v>0.50164664547957194</v>
      </c>
      <c r="AK64">
        <f t="shared" si="19"/>
        <v>0.48042285685829378</v>
      </c>
      <c r="AL64">
        <f t="shared" si="20"/>
        <v>0.46122977564033896</v>
      </c>
      <c r="AM64">
        <f t="shared" si="20"/>
        <v>0.44377019065041906</v>
      </c>
    </row>
    <row r="65" spans="9:39">
      <c r="I65">
        <f t="shared" si="22"/>
        <v>0.92676983280898984</v>
      </c>
      <c r="J65">
        <f t="shared" si="23"/>
        <v>-0.4860096785294683</v>
      </c>
      <c r="K65">
        <f t="shared" si="28"/>
        <v>-0.66014250401373153</v>
      </c>
      <c r="L65">
        <f t="shared" si="3"/>
        <v>-23.1448722977721</v>
      </c>
      <c r="M65">
        <f t="shared" si="4"/>
        <v>0.28328680738872314</v>
      </c>
      <c r="N65">
        <f t="shared" si="5"/>
        <v>-1.8034813662773574</v>
      </c>
      <c r="O65">
        <f t="shared" si="6"/>
        <v>1.5642625682087496</v>
      </c>
      <c r="P65">
        <f t="shared" si="7"/>
        <v>-0.83061377615559628</v>
      </c>
      <c r="Q65">
        <f t="shared" si="29"/>
        <v>4.6379897106864298</v>
      </c>
      <c r="R65">
        <f t="shared" si="30"/>
        <v>2.296682004379289</v>
      </c>
      <c r="S65">
        <f t="shared" si="31"/>
        <v>3.4927227426553271</v>
      </c>
      <c r="T65">
        <f t="shared" si="24"/>
        <v>0.40617035560228859</v>
      </c>
      <c r="U65">
        <f t="shared" si="8"/>
        <v>11.619083922042318</v>
      </c>
      <c r="V65">
        <f t="shared" si="9"/>
        <v>6.3851835238520369</v>
      </c>
      <c r="W65">
        <f t="shared" si="10"/>
        <v>2.0647512861500781</v>
      </c>
      <c r="X65">
        <f t="shared" si="11"/>
        <v>1.4964843765192448</v>
      </c>
      <c r="Y65">
        <f t="shared" si="25"/>
        <v>1.2218633737712172</v>
      </c>
      <c r="Z65">
        <f t="shared" si="12"/>
        <v>1.0507543353704003</v>
      </c>
      <c r="AA65">
        <f t="shared" si="13"/>
        <v>0.93085133424803401</v>
      </c>
      <c r="AB65">
        <f t="shared" si="14"/>
        <v>0.84081735115320444</v>
      </c>
      <c r="AC65">
        <f t="shared" si="15"/>
        <v>0.77003678000180387</v>
      </c>
      <c r="AD65">
        <f t="shared" si="26"/>
        <v>0.71253547851422161</v>
      </c>
      <c r="AE65">
        <f t="shared" si="16"/>
        <v>0.66465360168678123</v>
      </c>
      <c r="AF65">
        <f t="shared" si="17"/>
        <v>0.62400487452679576</v>
      </c>
      <c r="AG65">
        <f t="shared" si="18"/>
        <v>0.58895712371664244</v>
      </c>
      <c r="AH65">
        <f t="shared" si="19"/>
        <v>0.55835074956096387</v>
      </c>
      <c r="AI65">
        <f t="shared" si="19"/>
        <v>0.53133603229608828</v>
      </c>
      <c r="AJ65">
        <f t="shared" si="19"/>
        <v>0.50727413055349058</v>
      </c>
      <c r="AK65">
        <f t="shared" si="19"/>
        <v>0.48567422271469329</v>
      </c>
      <c r="AL65">
        <f t="shared" si="20"/>
        <v>0.46615214919129416</v>
      </c>
      <c r="AM65">
        <f t="shared" si="20"/>
        <v>0.44840236364868219</v>
      </c>
    </row>
    <row r="66" spans="9:39">
      <c r="I66">
        <f t="shared" si="22"/>
        <v>0.94247779607693882</v>
      </c>
      <c r="J66">
        <f t="shared" si="23"/>
        <v>-0.49695491777256467</v>
      </c>
      <c r="K66">
        <f t="shared" si="28"/>
        <v>-0.67288330222558357</v>
      </c>
      <c r="L66">
        <f t="shared" si="3"/>
        <v>-23.157971241433465</v>
      </c>
      <c r="M66">
        <f t="shared" si="4"/>
        <v>0.26980900088142767</v>
      </c>
      <c r="N66">
        <f t="shared" si="5"/>
        <v>-1.8173606042066985</v>
      </c>
      <c r="O66">
        <f t="shared" si="6"/>
        <v>1.5499572517842171</v>
      </c>
      <c r="P66">
        <f t="shared" si="7"/>
        <v>-0.84537215995996917</v>
      </c>
      <c r="Q66">
        <f t="shared" si="29"/>
        <v>4.6227486224302847</v>
      </c>
      <c r="R66">
        <f t="shared" si="30"/>
        <v>2.2777197002803851</v>
      </c>
      <c r="S66">
        <f t="shared" si="31"/>
        <v>3.4676351253675319</v>
      </c>
      <c r="T66">
        <f t="shared" si="24"/>
        <v>0.3691119023040903</v>
      </c>
      <c r="U66">
        <f t="shared" si="8"/>
        <v>11.548204620637387</v>
      </c>
      <c r="V66">
        <f t="shared" si="9"/>
        <v>5.5738809944864727</v>
      </c>
      <c r="W66">
        <f t="shared" si="10"/>
        <v>2.1506374457114106</v>
      </c>
      <c r="X66">
        <f t="shared" si="11"/>
        <v>1.5372686999875529</v>
      </c>
      <c r="Y66">
        <f t="shared" si="25"/>
        <v>1.248604823592643</v>
      </c>
      <c r="Z66">
        <f t="shared" si="12"/>
        <v>1.0706465056237358</v>
      </c>
      <c r="AA66">
        <f t="shared" si="13"/>
        <v>0.94668741409317292</v>
      </c>
      <c r="AB66">
        <f t="shared" si="14"/>
        <v>0.85397129167845198</v>
      </c>
      <c r="AC66">
        <f t="shared" si="15"/>
        <v>0.78128553187041738</v>
      </c>
      <c r="AD66">
        <f t="shared" si="26"/>
        <v>0.72236110729234737</v>
      </c>
      <c r="AE66">
        <f t="shared" si="16"/>
        <v>0.67337575688756801</v>
      </c>
      <c r="AF66">
        <f t="shared" si="17"/>
        <v>0.63184638395371384</v>
      </c>
      <c r="AG66">
        <f t="shared" si="18"/>
        <v>0.59607951044636076</v>
      </c>
      <c r="AH66">
        <f t="shared" si="19"/>
        <v>0.56487483117941073</v>
      </c>
      <c r="AI66">
        <f t="shared" si="19"/>
        <v>0.53735453857762738</v>
      </c>
      <c r="AJ66">
        <f t="shared" si="19"/>
        <v>0.5128597838010488</v>
      </c>
      <c r="AK66">
        <f t="shared" si="19"/>
        <v>0.49088510735354063</v>
      </c>
      <c r="AL66">
        <f t="shared" si="20"/>
        <v>0.47103539326486854</v>
      </c>
      <c r="AM66">
        <f t="shared" si="20"/>
        <v>0.45299673138971924</v>
      </c>
    </row>
    <row r="67" spans="9:39">
      <c r="I67">
        <f t="shared" si="22"/>
        <v>0.95818575934488781</v>
      </c>
      <c r="J67">
        <f t="shared" si="23"/>
        <v>-0.50769444608332648</v>
      </c>
      <c r="K67">
        <f t="shared" si="28"/>
        <v>-0.68536883431261519</v>
      </c>
      <c r="L67">
        <f t="shared" si="3"/>
        <v>-23.170804506503195</v>
      </c>
      <c r="M67">
        <f t="shared" si="4"/>
        <v>0.25660807858635676</v>
      </c>
      <c r="N67">
        <f t="shared" si="5"/>
        <v>-1.8309508708902291</v>
      </c>
      <c r="O67">
        <f t="shared" si="6"/>
        <v>1.5359539763277252</v>
      </c>
      <c r="P67">
        <f t="shared" si="7"/>
        <v>-0.85981433367989113</v>
      </c>
      <c r="Q67">
        <f t="shared" si="29"/>
        <v>4.6078391478622951</v>
      </c>
      <c r="R67">
        <f t="shared" si="30"/>
        <v>2.2592183768903857</v>
      </c>
      <c r="S67">
        <f t="shared" si="31"/>
        <v>3.4432620795760753</v>
      </c>
      <c r="T67">
        <f t="shared" si="24"/>
        <v>0.3334074012200014</v>
      </c>
      <c r="U67">
        <f t="shared" si="8"/>
        <v>11.481477526272474</v>
      </c>
      <c r="V67">
        <f t="shared" si="9"/>
        <v>5.0650162937701655</v>
      </c>
      <c r="W67">
        <f t="shared" si="10"/>
        <v>2.2410852670150732</v>
      </c>
      <c r="X67">
        <f t="shared" si="11"/>
        <v>1.5788015004943934</v>
      </c>
      <c r="Y67">
        <f t="shared" si="25"/>
        <v>1.275560009507801</v>
      </c>
      <c r="Z67">
        <f t="shared" si="12"/>
        <v>1.0905986723876655</v>
      </c>
      <c r="AA67">
        <f t="shared" si="13"/>
        <v>0.96252495213384881</v>
      </c>
      <c r="AB67">
        <f t="shared" si="14"/>
        <v>0.86710113276119694</v>
      </c>
      <c r="AC67">
        <f t="shared" si="15"/>
        <v>0.79249835056112827</v>
      </c>
      <c r="AD67">
        <f t="shared" si="26"/>
        <v>0.73214537414274006</v>
      </c>
      <c r="AE67">
        <f t="shared" si="16"/>
        <v>0.68205434200978221</v>
      </c>
      <c r="AF67">
        <f t="shared" si="17"/>
        <v>0.63964381220665179</v>
      </c>
      <c r="AG67">
        <f t="shared" si="18"/>
        <v>0.60315822082240611</v>
      </c>
      <c r="AH67">
        <f t="shared" si="19"/>
        <v>0.57135613568488408</v>
      </c>
      <c r="AI67">
        <f t="shared" si="19"/>
        <v>0.54333142532337231</v>
      </c>
      <c r="AJ67">
        <f t="shared" si="19"/>
        <v>0.51840509773184551</v>
      </c>
      <c r="AK67">
        <f t="shared" si="19"/>
        <v>0.49605697635264667</v>
      </c>
      <c r="AL67">
        <f t="shared" si="20"/>
        <v>0.47588094245437307</v>
      </c>
      <c r="AM67">
        <f t="shared" si="20"/>
        <v>0.4575546952044855</v>
      </c>
    </row>
    <row r="68" spans="9:39">
      <c r="I68">
        <f t="shared" si="22"/>
        <v>0.9738937226128368</v>
      </c>
      <c r="J68">
        <f t="shared" si="23"/>
        <v>-0.51824015346523544</v>
      </c>
      <c r="K68">
        <f t="shared" si="28"/>
        <v>-0.69761444453931398</v>
      </c>
      <c r="L68">
        <f t="shared" si="3"/>
        <v>-23.18338818526902</v>
      </c>
      <c r="M68">
        <f t="shared" si="4"/>
        <v>0.24366713498713258</v>
      </c>
      <c r="N68">
        <f t="shared" si="5"/>
        <v>-1.8442699584067583</v>
      </c>
      <c r="O68">
        <f t="shared" si="6"/>
        <v>1.5222339804105249</v>
      </c>
      <c r="P68">
        <f t="shared" si="7"/>
        <v>-0.87396012192982231</v>
      </c>
      <c r="Q68">
        <f t="shared" si="29"/>
        <v>4.5932402923685096</v>
      </c>
      <c r="R68">
        <f t="shared" si="30"/>
        <v>2.2411466726151508</v>
      </c>
      <c r="S68">
        <f t="shared" si="31"/>
        <v>3.4195495108115739</v>
      </c>
      <c r="T68">
        <f t="shared" si="24"/>
        <v>0.29893454679531922</v>
      </c>
      <c r="U68">
        <f t="shared" si="8"/>
        <v>11.418365878351402</v>
      </c>
      <c r="V68">
        <f t="shared" si="9"/>
        <v>4.6920961823716034</v>
      </c>
      <c r="W68">
        <f t="shared" si="10"/>
        <v>2.336488212205869</v>
      </c>
      <c r="X68">
        <f t="shared" si="11"/>
        <v>1.6210932875806374</v>
      </c>
      <c r="Y68">
        <f t="shared" si="25"/>
        <v>1.3027275374117731</v>
      </c>
      <c r="Z68">
        <f t="shared" si="12"/>
        <v>1.1106098605562318</v>
      </c>
      <c r="AA68">
        <f t="shared" si="13"/>
        <v>0.97836391639839615</v>
      </c>
      <c r="AB68">
        <f t="shared" si="14"/>
        <v>0.88020749233286222</v>
      </c>
      <c r="AC68">
        <f t="shared" si="15"/>
        <v>0.80367625165121737</v>
      </c>
      <c r="AD68">
        <f t="shared" si="26"/>
        <v>0.74188952870612912</v>
      </c>
      <c r="AE68">
        <f t="shared" si="16"/>
        <v>0.69069073903146128</v>
      </c>
      <c r="AF68">
        <f t="shared" si="17"/>
        <v>0.6473986103136592</v>
      </c>
      <c r="AG68">
        <f t="shared" si="18"/>
        <v>0.61019473520242384</v>
      </c>
      <c r="AH68">
        <f t="shared" si="19"/>
        <v>0.57779614765020582</v>
      </c>
      <c r="AI68">
        <f t="shared" si="19"/>
        <v>0.54926816541188561</v>
      </c>
      <c r="AJ68">
        <f t="shared" si="19"/>
        <v>0.523911523520324</v>
      </c>
      <c r="AK68">
        <f t="shared" si="19"/>
        <v>0.50119125300994682</v>
      </c>
      <c r="AL68">
        <f t="shared" si="20"/>
        <v>0.48069018853481454</v>
      </c>
      <c r="AM68">
        <f t="shared" si="20"/>
        <v>0.46207761337540748</v>
      </c>
    </row>
    <row r="69" spans="9:39">
      <c r="I69">
        <f t="shared" si="22"/>
        <v>0.98960168588078579</v>
      </c>
      <c r="J69">
        <f t="shared" si="23"/>
        <v>-0.5286031095891579</v>
      </c>
      <c r="K69">
        <f t="shared" si="28"/>
        <v>-0.7096343579886063</v>
      </c>
      <c r="L69">
        <f t="shared" si="3"/>
        <v>-23.19573718376698</v>
      </c>
      <c r="M69">
        <f t="shared" si="4"/>
        <v>0.23097052461494183</v>
      </c>
      <c r="N69">
        <f t="shared" si="5"/>
        <v>-1.857334317328867</v>
      </c>
      <c r="O69">
        <f t="shared" si="6"/>
        <v>1.5087799343365551</v>
      </c>
      <c r="P69">
        <f t="shared" si="7"/>
        <v>-0.88782781728723015</v>
      </c>
      <c r="Q69">
        <f t="shared" si="29"/>
        <v>4.5789327053161122</v>
      </c>
      <c r="R69">
        <f t="shared" si="30"/>
        <v>2.2234759245904376</v>
      </c>
      <c r="S69">
        <f t="shared" si="31"/>
        <v>3.3964486406705006</v>
      </c>
      <c r="T69">
        <f t="shared" si="24"/>
        <v>0.26558579008378774</v>
      </c>
      <c r="U69">
        <f t="shared" si="8"/>
        <v>11.358427631801346</v>
      </c>
      <c r="V69">
        <f t="shared" si="9"/>
        <v>4.3963738740994129</v>
      </c>
      <c r="W69">
        <f t="shared" si="10"/>
        <v>2.4372871797913329</v>
      </c>
      <c r="X69">
        <f t="shared" si="11"/>
        <v>1.6641540021169761</v>
      </c>
      <c r="Y69">
        <f t="shared" si="25"/>
        <v>1.3301058120616083</v>
      </c>
      <c r="Z69">
        <f t="shared" si="12"/>
        <v>1.1306790597808416</v>
      </c>
      <c r="AA69">
        <f t="shared" si="13"/>
        <v>0.99420427454580829</v>
      </c>
      <c r="AB69">
        <f t="shared" si="14"/>
        <v>0.89329098793583639</v>
      </c>
      <c r="AC69">
        <f t="shared" si="15"/>
        <v>0.81482024244453111</v>
      </c>
      <c r="AD69">
        <f t="shared" si="26"/>
        <v>0.75159480398664391</v>
      </c>
      <c r="AE69">
        <f t="shared" si="16"/>
        <v>0.69928630629190747</v>
      </c>
      <c r="AF69">
        <f t="shared" si="17"/>
        <v>0.65511220025977679</v>
      </c>
      <c r="AG69">
        <f t="shared" si="18"/>
        <v>0.61719050089661276</v>
      </c>
      <c r="AH69">
        <f t="shared" si="19"/>
        <v>0.58419631571887864</v>
      </c>
      <c r="AI69">
        <f t="shared" si="19"/>
        <v>0.55516619377994481</v>
      </c>
      <c r="AJ69">
        <f t="shared" si="19"/>
        <v>0.52938047305012481</v>
      </c>
      <c r="AK69">
        <f t="shared" si="19"/>
        <v>0.50628932048666686</v>
      </c>
      <c r="AL69">
        <f t="shared" si="20"/>
        <v>0.48546448267908904</v>
      </c>
      <c r="AM69">
        <f t="shared" si="20"/>
        <v>0.46656680340475598</v>
      </c>
    </row>
    <row r="70" spans="9:39">
      <c r="I70">
        <f t="shared" si="22"/>
        <v>1.0053096491487348</v>
      </c>
      <c r="J70">
        <f t="shared" si="23"/>
        <v>-0.5387936425821015</v>
      </c>
      <c r="K70">
        <f t="shared" si="28"/>
        <v>-0.72144179319499735</v>
      </c>
      <c r="L70">
        <f t="shared" si="3"/>
        <v>-23.207865342241661</v>
      </c>
      <c r="M70">
        <f t="shared" si="4"/>
        <v>0.21850373288774014</v>
      </c>
      <c r="N70">
        <f t="shared" si="5"/>
        <v>-1.8701591955906418</v>
      </c>
      <c r="O70">
        <f t="shared" si="6"/>
        <v>1.4955757904026856</v>
      </c>
      <c r="P70">
        <f t="shared" si="7"/>
        <v>-0.9014343422599943</v>
      </c>
      <c r="Q70">
        <f t="shared" si="29"/>
        <v>4.5648985042725441</v>
      </c>
      <c r="R70">
        <f t="shared" si="30"/>
        <v>2.2061798554840482</v>
      </c>
      <c r="S70">
        <f t="shared" si="31"/>
        <v>3.373915312789125</v>
      </c>
      <c r="T70">
        <f t="shared" si="24"/>
        <v>0.23326601843780267</v>
      </c>
      <c r="U70">
        <f t="shared" si="8"/>
        <v>11.301294295930484</v>
      </c>
      <c r="V70">
        <f t="shared" si="9"/>
        <v>4.1503726293793122</v>
      </c>
      <c r="W70">
        <f t="shared" si="10"/>
        <v>2.5439780159285634</v>
      </c>
      <c r="X70">
        <f t="shared" si="11"/>
        <v>1.7079929382946477</v>
      </c>
      <c r="Y70">
        <f t="shared" si="25"/>
        <v>1.3576930320383598</v>
      </c>
      <c r="Z70">
        <f t="shared" si="12"/>
        <v>1.1508052246335811</v>
      </c>
      <c r="AA70">
        <f t="shared" si="13"/>
        <v>1.0100459938739241</v>
      </c>
      <c r="AB70">
        <f t="shared" si="14"/>
        <v>0.90635223670510745</v>
      </c>
      <c r="AC70">
        <f t="shared" si="15"/>
        <v>0.8259313222011806</v>
      </c>
      <c r="AD70">
        <f t="shared" si="26"/>
        <v>0.76126241692669983</v>
      </c>
      <c r="AE70">
        <f t="shared" si="16"/>
        <v>0.70784237940906103</v>
      </c>
      <c r="AF70">
        <f t="shared" si="17"/>
        <v>0.66278597620510982</v>
      </c>
      <c r="AG70">
        <f t="shared" si="18"/>
        <v>0.62414693363475438</v>
      </c>
      <c r="AH70">
        <f t="shared" si="19"/>
        <v>0.59055805427138386</v>
      </c>
      <c r="AI70">
        <f t="shared" si="19"/>
        <v>0.56102690924465082</v>
      </c>
      <c r="AJ70">
        <f t="shared" si="19"/>
        <v>0.53481332085560829</v>
      </c>
      <c r="AK70">
        <f t="shared" ref="AK70" si="32">AK69+$H$4/(1+AK$4*SIN($I70))</f>
        <v>0.51135252383844199</v>
      </c>
      <c r="AL70">
        <f t="shared" si="20"/>
        <v>0.49020513755455786</v>
      </c>
      <c r="AM70">
        <f t="shared" si="20"/>
        <v>0.47102354415725989</v>
      </c>
    </row>
    <row r="71" spans="9:39">
      <c r="I71">
        <f t="shared" si="22"/>
        <v>1.0210176124166837</v>
      </c>
      <c r="J71">
        <f t="shared" si="23"/>
        <v>-0.54882140880963071</v>
      </c>
      <c r="K71">
        <f t="shared" si="28"/>
        <v>-0.73304906125199654</v>
      </c>
      <c r="L71">
        <f t="shared" ref="L71:L106" si="33">L70+$H$4/(1+L$4*SIN($I71))</f>
        <v>-23.219785541004022</v>
      </c>
      <c r="M71">
        <f t="shared" ref="M71:M106" si="34">M70+$H$4/(1+M$4*SIN($I71))</f>
        <v>0.20625326276100778</v>
      </c>
      <c r="N71">
        <f t="shared" ref="N71:N106" si="35">N70+$H$4/(1+N$4*SIN($I71))</f>
        <v>-1.8827587601805222</v>
      </c>
      <c r="O71">
        <f t="shared" ref="O71:O106" si="36">O70+$H$4/(1+O$4*SIN($I71))</f>
        <v>1.4826066518777632</v>
      </c>
      <c r="P71">
        <f t="shared" ref="P71:P106" si="37">P70+$H$4/(1+P$4*SIN($I71))</f>
        <v>-0.91479539077847538</v>
      </c>
      <c r="Q71">
        <f t="shared" si="29"/>
        <v>4.5511211217083103</v>
      </c>
      <c r="R71">
        <f t="shared" si="30"/>
        <v>2.1892343038721567</v>
      </c>
      <c r="S71">
        <f t="shared" si="31"/>
        <v>3.3519094075489084</v>
      </c>
      <c r="T71">
        <f t="shared" si="24"/>
        <v>0.20189067210111517</v>
      </c>
      <c r="U71">
        <f t="shared" ref="U71:U106" si="38">U70+$H$4/(1+U$4*SIN($I71))</f>
        <v>11.246655364461205</v>
      </c>
      <c r="V71">
        <f t="shared" ref="V71:V106" si="39">V70+$H$4/(1+V$4*SIN($I71))</f>
        <v>3.9390356144965946</v>
      </c>
      <c r="W71">
        <f t="shared" ref="W71:W106" si="40">W70+$H$4/(1+W$4*SIN($I71))</f>
        <v>2.6571205264543867</v>
      </c>
      <c r="X71">
        <f t="shared" ref="X71:X106" si="41">X70+$H$4/(1+X$4*SIN($I71))</f>
        <v>1.7526186611546892</v>
      </c>
      <c r="Y71">
        <f t="shared" si="25"/>
        <v>1.3854871849866399</v>
      </c>
      <c r="Z71">
        <f t="shared" ref="Z71:Z106" si="42">Z70+$H$4/(1+Z$4*SIN($I71))</f>
        <v>1.1709872748128014</v>
      </c>
      <c r="AA71">
        <f t="shared" ref="AA71:AA106" si="43">AA70+$H$4/(1+AA$4*SIN($I71))</f>
        <v>1.025889041327722</v>
      </c>
      <c r="AB71">
        <f t="shared" ref="AB71:AB106" si="44">AB70+$H$4/(1+AB$4*SIN($I71))</f>
        <v>0.91939185535230561</v>
      </c>
      <c r="AC71">
        <f t="shared" ref="AC71:AC106" si="45">AC70+$H$4/(1+AC$4*SIN($I71))</f>
        <v>0.83701048236645803</v>
      </c>
      <c r="AD71">
        <f t="shared" si="26"/>
        <v>0.770893568969645</v>
      </c>
      <c r="AE71">
        <f t="shared" ref="AE71:AE106" si="46">AE70+$H$4/(1+AE$4*SIN($I71))</f>
        <v>0.71636027216902876</v>
      </c>
      <c r="AF71">
        <f t="shared" ref="AF71:AF106" si="47">AF70+$H$4/(1+AF$4*SIN($I71))</f>
        <v>0.67042130565855529</v>
      </c>
      <c r="AG71">
        <f t="shared" ref="AG71:AG106" si="48">AG70+$H$4/(1+AG$4*SIN($I71))</f>
        <v>0.63106541897328072</v>
      </c>
      <c r="AH71">
        <f t="shared" ref="AH71:AM106" si="49">AH70+$H$4/(1+AH$4*SIN($I71))</f>
        <v>0.59688274501758265</v>
      </c>
      <c r="AI71">
        <f t="shared" si="49"/>
        <v>0.56685167623963084</v>
      </c>
      <c r="AJ71">
        <f t="shared" si="49"/>
        <v>0.54021140596735417</v>
      </c>
      <c r="AK71">
        <f t="shared" si="49"/>
        <v>0.51638217194203051</v>
      </c>
      <c r="AL71">
        <f t="shared" si="49"/>
        <v>0.49491342930836757</v>
      </c>
      <c r="AM71">
        <f t="shared" si="49"/>
        <v>0.47544907788593926</v>
      </c>
    </row>
    <row r="72" spans="9:39">
      <c r="I72">
        <f t="shared" ref="I72:I106" si="50">I71+H$4</f>
        <v>1.0367255756846325</v>
      </c>
      <c r="J72">
        <f t="shared" ref="J72:J106" si="51">J71+$H$4/(1+J$4*SIN($I72))</f>
        <v>-0.55869545487120265</v>
      </c>
      <c r="K72">
        <f t="shared" si="28"/>
        <v>-0.74446765331217368</v>
      </c>
      <c r="L72">
        <f t="shared" si="33"/>
        <v>-23.231509793776354</v>
      </c>
      <c r="M72">
        <f t="shared" si="34"/>
        <v>0.1942065349063028</v>
      </c>
      <c r="N72">
        <f t="shared" si="35"/>
        <v>-1.8951462041641429</v>
      </c>
      <c r="O72">
        <f t="shared" si="36"/>
        <v>1.4698586579425343</v>
      </c>
      <c r="P72">
        <f t="shared" si="37"/>
        <v>-0.9279255522612202</v>
      </c>
      <c r="Q72">
        <f t="shared" si="29"/>
        <v>4.5375851707979109</v>
      </c>
      <c r="R72">
        <f t="shared" si="30"/>
        <v>2.1726169910810937</v>
      </c>
      <c r="S72">
        <f t="shared" si="31"/>
        <v>3.3303943456404204</v>
      </c>
      <c r="T72">
        <f t="shared" ref="T72:T106" si="52">T71+$H$4/(1+T$4*SIN($I72))</f>
        <v>0.17138420245697167</v>
      </c>
      <c r="U72">
        <f t="shared" si="38"/>
        <v>11.194246652599219</v>
      </c>
      <c r="V72">
        <f t="shared" si="39"/>
        <v>3.7532194222584194</v>
      </c>
      <c r="W72">
        <f t="shared" si="40"/>
        <v>2.777349357792664</v>
      </c>
      <c r="X72">
        <f t="shared" si="41"/>
        <v>1.7980389197931426</v>
      </c>
      <c r="Y72">
        <f t="shared" ref="Y72:Y106" si="53">Y71+$H$4/(1+Y$4*SIN($I72))</f>
        <v>1.4134860431652319</v>
      </c>
      <c r="Z72">
        <f t="shared" si="42"/>
        <v>1.1912240953917017</v>
      </c>
      <c r="AA72">
        <f t="shared" si="43"/>
        <v>1.0417333835077165</v>
      </c>
      <c r="AB72">
        <f t="shared" si="44"/>
        <v>0.93241046015206797</v>
      </c>
      <c r="AC72">
        <f t="shared" si="45"/>
        <v>0.84805870679893336</v>
      </c>
      <c r="AD72">
        <f t="shared" ref="AD72:AD106" si="54">AD71+$H$4/(1+AD$4*SIN($I72))</f>
        <v>0.78048944661062536</v>
      </c>
      <c r="AE72">
        <f t="shared" si="46"/>
        <v>0.72484127738908066</v>
      </c>
      <c r="AF72">
        <f t="shared" si="47"/>
        <v>0.67801953060953779</v>
      </c>
      <c r="AG72">
        <f t="shared" si="48"/>
        <v>0.63794731364582291</v>
      </c>
      <c r="AH72">
        <f t="shared" si="49"/>
        <v>0.60317173851971295</v>
      </c>
      <c r="AI72">
        <f t="shared" si="49"/>
        <v>0.57264182647079198</v>
      </c>
      <c r="AJ72">
        <f t="shared" si="49"/>
        <v>0.54557603366795571</v>
      </c>
      <c r="AK72">
        <f t="shared" si="49"/>
        <v>0.52137953932469361</v>
      </c>
      <c r="AL72">
        <f t="shared" si="49"/>
        <v>0.49959059944923617</v>
      </c>
      <c r="AM72">
        <f t="shared" si="49"/>
        <v>0.47984461214943241</v>
      </c>
    </row>
    <row r="73" spans="9:39">
      <c r="I73">
        <f t="shared" si="50"/>
        <v>1.0524335389525814</v>
      </c>
      <c r="J73">
        <f t="shared" si="51"/>
        <v>-0.56842427284006025</v>
      </c>
      <c r="K73">
        <f t="shared" si="28"/>
        <v>-0.75570831808902006</v>
      </c>
      <c r="L73">
        <f t="shared" si="33"/>
        <v>-23.243049330274236</v>
      </c>
      <c r="M73">
        <f t="shared" si="34"/>
        <v>0.1823517995086158</v>
      </c>
      <c r="N73">
        <f t="shared" si="35"/>
        <v>-1.9073338411270382</v>
      </c>
      <c r="O73">
        <f t="shared" si="36"/>
        <v>1.4573188822940681</v>
      </c>
      <c r="P73">
        <f t="shared" si="37"/>
        <v>-0.94083842078763191</v>
      </c>
      <c r="Q73">
        <f t="shared" si="29"/>
        <v>4.5242763275122391</v>
      </c>
      <c r="R73">
        <f t="shared" si="30"/>
        <v>2.1563073187010553</v>
      </c>
      <c r="S73">
        <f t="shared" si="31"/>
        <v>3.3093366647216587</v>
      </c>
      <c r="T73">
        <f t="shared" si="52"/>
        <v>0.14167880005276759</v>
      </c>
      <c r="U73">
        <f t="shared" si="38"/>
        <v>11.143841420515086</v>
      </c>
      <c r="V73">
        <f t="shared" si="39"/>
        <v>3.586954849401172</v>
      </c>
      <c r="W73">
        <f t="shared" si="40"/>
        <v>2.905387223559976</v>
      </c>
      <c r="X73">
        <f t="shared" si="41"/>
        <v>1.844260556451105</v>
      </c>
      <c r="Y73">
        <f t="shared" si="53"/>
        <v>1.441687159342812</v>
      </c>
      <c r="Z73">
        <f t="shared" si="42"/>
        <v>1.2115145371105565</v>
      </c>
      <c r="AA73">
        <f t="shared" si="43"/>
        <v>1.0575789866784593</v>
      </c>
      <c r="AB73">
        <f t="shared" si="44"/>
        <v>0.94540866693064374</v>
      </c>
      <c r="AC73">
        <f t="shared" si="45"/>
        <v>0.85907697199770006</v>
      </c>
      <c r="AD73">
        <f t="shared" si="54"/>
        <v>0.79005122193611677</v>
      </c>
      <c r="AE73">
        <f t="shared" si="46"/>
        <v>0.73328666775537377</v>
      </c>
      <c r="AF73">
        <f t="shared" si="47"/>
        <v>0.685581968619983</v>
      </c>
      <c r="AG73">
        <f t="shared" si="48"/>
        <v>0.64479394686047864</v>
      </c>
      <c r="AH73">
        <f t="shared" si="49"/>
        <v>0.60942635565018577</v>
      </c>
      <c r="AI73">
        <f t="shared" si="49"/>
        <v>0.57839866049671329</v>
      </c>
      <c r="AJ73">
        <f t="shared" si="49"/>
        <v>0.55090847716398117</v>
      </c>
      <c r="AK73">
        <f t="shared" si="49"/>
        <v>0.52634586790279592</v>
      </c>
      <c r="AL73">
        <f t="shared" si="49"/>
        <v>0.50423785663284315</v>
      </c>
      <c r="AM73">
        <f t="shared" si="49"/>
        <v>0.48421132162844949</v>
      </c>
    </row>
    <row r="74" spans="9:39">
      <c r="I74">
        <f t="shared" si="50"/>
        <v>1.0681415022205303</v>
      </c>
      <c r="J74">
        <f t="shared" si="51"/>
        <v>-0.57801584962403019</v>
      </c>
      <c r="K74">
        <f t="shared" si="28"/>
        <v>-0.76678113071634846</v>
      </c>
      <c r="L74">
        <f t="shared" si="33"/>
        <v>-23.254414669497354</v>
      </c>
      <c r="M74">
        <f t="shared" si="34"/>
        <v>0.17067805807954475</v>
      </c>
      <c r="N74">
        <f t="shared" si="35"/>
        <v>-1.919333188788908</v>
      </c>
      <c r="O74">
        <f t="shared" si="36"/>
        <v>1.4449752434935532</v>
      </c>
      <c r="P74">
        <f t="shared" si="37"/>
        <v>-0.95354669149269256</v>
      </c>
      <c r="Q74">
        <f t="shared" si="29"/>
        <v>4.5111812266641698</v>
      </c>
      <c r="R74">
        <f t="shared" si="30"/>
        <v>2.140286192022351</v>
      </c>
      <c r="S74">
        <f t="shared" si="31"/>
        <v>3.2887056565721822</v>
      </c>
      <c r="T74">
        <f t="shared" si="52"/>
        <v>0.11271333755947364</v>
      </c>
      <c r="U74">
        <f t="shared" si="38"/>
        <v>11.095243520469506</v>
      </c>
      <c r="V74">
        <f t="shared" si="39"/>
        <v>3.4361290817727164</v>
      </c>
      <c r="W74">
        <f t="shared" si="40"/>
        <v>3.0420611004257059</v>
      </c>
      <c r="X74">
        <f t="shared" si="41"/>
        <v>1.8912894117784869</v>
      </c>
      <c r="Y74">
        <f t="shared" si="53"/>
        <v>1.4700878630731506</v>
      </c>
      <c r="Z74">
        <f t="shared" si="42"/>
        <v>1.2318574167131453</v>
      </c>
      <c r="AA74">
        <f t="shared" si="43"/>
        <v>1.0734258167771382</v>
      </c>
      <c r="AB74">
        <f t="shared" si="44"/>
        <v>0.95838709105665654</v>
      </c>
      <c r="AC74">
        <f t="shared" si="45"/>
        <v>0.87006624732874527</v>
      </c>
      <c r="AD74">
        <f t="shared" si="54"/>
        <v>0.79958005315256042</v>
      </c>
      <c r="AE74">
        <f t="shared" si="46"/>
        <v>0.74169769663660479</v>
      </c>
      <c r="AF74">
        <f t="shared" si="47"/>
        <v>0.69310991387864318</v>
      </c>
      <c r="AG74">
        <f t="shared" si="48"/>
        <v>0.65160662154684756</v>
      </c>
      <c r="AH74">
        <f t="shared" si="49"/>
        <v>0.61564788898811929</v>
      </c>
      <c r="AI74">
        <f t="shared" si="49"/>
        <v>0.58412344923842341</v>
      </c>
      <c r="AJ74">
        <f t="shared" si="49"/>
        <v>0.5562099791795635</v>
      </c>
      <c r="AK74">
        <f t="shared" si="49"/>
        <v>0.53128236863570455</v>
      </c>
      <c r="AL74">
        <f t="shared" si="49"/>
        <v>0.50885637835743003</v>
      </c>
      <c r="AM74">
        <f t="shared" si="49"/>
        <v>0.48855034984840401</v>
      </c>
    </row>
    <row r="75" spans="9:39">
      <c r="I75">
        <f t="shared" si="50"/>
        <v>1.0838494654884792</v>
      </c>
      <c r="J75">
        <f t="shared" si="51"/>
        <v>-0.58747771119448655</v>
      </c>
      <c r="K75">
        <f t="shared" si="28"/>
        <v>-0.77769555411220659</v>
      </c>
      <c r="L75">
        <f t="shared" si="33"/>
        <v>-23.265615684972435</v>
      </c>
      <c r="M75">
        <f t="shared" si="34"/>
        <v>0.15917499393443918</v>
      </c>
      <c r="N75">
        <f t="shared" si="35"/>
        <v>-1.9311550432641769</v>
      </c>
      <c r="O75">
        <f t="shared" si="36"/>
        <v>1.4328164254430291</v>
      </c>
      <c r="P75">
        <f t="shared" si="37"/>
        <v>-0.96606224595776757</v>
      </c>
      <c r="Q75">
        <f t="shared" si="29"/>
        <v>4.4982873699500763</v>
      </c>
      <c r="R75">
        <f t="shared" si="30"/>
        <v>2.1245358654791135</v>
      </c>
      <c r="S75">
        <f t="shared" si="31"/>
        <v>3.2684730546035166</v>
      </c>
      <c r="T75">
        <f t="shared" si="52"/>
        <v>8.443248539665707E-2</v>
      </c>
      <c r="U75">
        <f t="shared" si="38"/>
        <v>11.04828203776332</v>
      </c>
      <c r="V75">
        <f t="shared" si="39"/>
        <v>3.2977874056732848</v>
      </c>
      <c r="W75">
        <f t="shared" si="40"/>
        <v>3.1883222171757906</v>
      </c>
      <c r="X75">
        <f t="shared" si="41"/>
        <v>1.9391302266487334</v>
      </c>
      <c r="Y75">
        <f t="shared" si="53"/>
        <v>1.4986852573842386</v>
      </c>
      <c r="Z75">
        <f t="shared" si="42"/>
        <v>1.2522515173278557</v>
      </c>
      <c r="AA75">
        <f t="shared" si="43"/>
        <v>1.0892738394222736</v>
      </c>
      <c r="AB75">
        <f t="shared" si="44"/>
        <v>0.97134634743394432</v>
      </c>
      <c r="AC75">
        <f t="shared" si="45"/>
        <v>0.88102749525042434</v>
      </c>
      <c r="AD75">
        <f t="shared" si="54"/>
        <v>0.80907708510452747</v>
      </c>
      <c r="AE75">
        <f t="shared" si="46"/>
        <v>0.75007559887474518</v>
      </c>
      <c r="AF75">
        <f t="shared" si="47"/>
        <v>0.70060463821978081</v>
      </c>
      <c r="AG75">
        <f t="shared" si="48"/>
        <v>0.65838661555570965</v>
      </c>
      <c r="AH75">
        <f t="shared" si="49"/>
        <v>0.62183760415830602</v>
      </c>
      <c r="AI75">
        <f t="shared" si="49"/>
        <v>0.58981743542299869</v>
      </c>
      <c r="AJ75">
        <f t="shared" si="49"/>
        <v>0.56148175347670315</v>
      </c>
      <c r="AK75">
        <f t="shared" si="49"/>
        <v>0.53619022310063413</v>
      </c>
      <c r="AL75">
        <f t="shared" si="49"/>
        <v>0.5134473125757324</v>
      </c>
      <c r="AM75">
        <f t="shared" si="49"/>
        <v>0.49286281081474109</v>
      </c>
    </row>
    <row r="76" spans="9:39">
      <c r="I76">
        <f t="shared" si="50"/>
        <v>1.099557428756428</v>
      </c>
      <c r="J76">
        <f t="shared" si="51"/>
        <v>-0.59681696232298798</v>
      </c>
      <c r="K76">
        <f t="shared" si="28"/>
        <v>-0.78846049382153549</v>
      </c>
      <c r="L76">
        <f t="shared" si="33"/>
        <v>-23.276661663002812</v>
      </c>
      <c r="M76">
        <f t="shared" si="34"/>
        <v>0.14783291018873645</v>
      </c>
      <c r="N76">
        <f t="shared" si="35"/>
        <v>-1.9428095452156391</v>
      </c>
      <c r="O76">
        <f t="shared" si="36"/>
        <v>1.4208318066285026</v>
      </c>
      <c r="P76">
        <f t="shared" si="37"/>
        <v>-0.97839622809199678</v>
      </c>
      <c r="Q76">
        <f t="shared" si="29"/>
        <v>4.4855830443416123</v>
      </c>
      <c r="R76">
        <f t="shared" si="30"/>
        <v>2.1090398068561584</v>
      </c>
      <c r="S76">
        <f t="shared" si="31"/>
        <v>3.2486127635113999</v>
      </c>
      <c r="T76">
        <f t="shared" si="52"/>
        <v>5.6785967136262896E-2</v>
      </c>
      <c r="U76">
        <f t="shared" si="38"/>
        <v>11.002807050733404</v>
      </c>
      <c r="V76">
        <f t="shared" si="39"/>
        <v>3.16973497932501</v>
      </c>
      <c r="W76">
        <f t="shared" si="40"/>
        <v>3.3452709380330004</v>
      </c>
      <c r="X76">
        <f t="shared" si="41"/>
        <v>1.987786540998252</v>
      </c>
      <c r="Y76">
        <f t="shared" si="53"/>
        <v>1.5274762159156334</v>
      </c>
      <c r="Z76">
        <f t="shared" si="42"/>
        <v>1.2726955888938318</v>
      </c>
      <c r="AA76">
        <f t="shared" si="43"/>
        <v>1.1051230199225102</v>
      </c>
      <c r="AB76">
        <f t="shared" si="44"/>
        <v>0.98428705049639797</v>
      </c>
      <c r="AC76">
        <f t="shared" si="45"/>
        <v>0.89196167153802364</v>
      </c>
      <c r="AD76">
        <f t="shared" si="54"/>
        <v>0.81854344978282889</v>
      </c>
      <c r="AE76">
        <f t="shared" si="46"/>
        <v>0.75842159155396294</v>
      </c>
      <c r="AF76">
        <f t="shared" si="47"/>
        <v>0.70806739210811342</v>
      </c>
      <c r="AG76">
        <f t="shared" si="48"/>
        <v>0.66513518281405504</v>
      </c>
      <c r="AH76">
        <f t="shared" si="49"/>
        <v>0.62799674111607862</v>
      </c>
      <c r="AI76">
        <f t="shared" si="49"/>
        <v>0.59548183496512885</v>
      </c>
      <c r="AJ76">
        <f t="shared" si="49"/>
        <v>0.56672498630702461</v>
      </c>
      <c r="AK76">
        <f t="shared" si="49"/>
        <v>0.54107058499368432</v>
      </c>
      <c r="AL76">
        <f t="shared" si="49"/>
        <v>0.51801177922892061</v>
      </c>
      <c r="AM76">
        <f t="shared" si="49"/>
        <v>0.49714979056699865</v>
      </c>
    </row>
    <row r="77" spans="9:39">
      <c r="I77">
        <f t="shared" si="50"/>
        <v>1.1152653920243769</v>
      </c>
      <c r="J77">
        <f t="shared" si="51"/>
        <v>-0.60604032237479755</v>
      </c>
      <c r="K77">
        <f t="shared" si="28"/>
        <v>-0.79908434716824273</v>
      </c>
      <c r="L77">
        <f t="shared" si="33"/>
        <v>-23.287561354822412</v>
      </c>
      <c r="M77">
        <f t="shared" si="34"/>
        <v>0.13664267430023172</v>
      </c>
      <c r="N77">
        <f t="shared" si="35"/>
        <v>-1.95430623895952</v>
      </c>
      <c r="O77">
        <f t="shared" si="36"/>
        <v>1.4090113969747655</v>
      </c>
      <c r="P77">
        <f t="shared" si="37"/>
        <v>-0.99055911176857503</v>
      </c>
      <c r="Q77">
        <f t="shared" si="29"/>
        <v>4.4730572494381358</v>
      </c>
      <c r="R77">
        <f t="shared" si="30"/>
        <v>2.0937825775570746</v>
      </c>
      <c r="S77">
        <f t="shared" si="31"/>
        <v>3.2291006243735678</v>
      </c>
      <c r="T77">
        <f t="shared" si="52"/>
        <v>2.9727928873077555E-2</v>
      </c>
      <c r="U77">
        <f t="shared" si="38"/>
        <v>10.95868624028355</v>
      </c>
      <c r="V77">
        <f t="shared" si="39"/>
        <v>3.0502961801759021</v>
      </c>
      <c r="W77">
        <f t="shared" si="40"/>
        <v>3.5141880296843127</v>
      </c>
      <c r="X77">
        <f t="shared" si="41"/>
        <v>2.0372605902682159</v>
      </c>
      <c r="Y77">
        <f t="shared" si="53"/>
        <v>1.5564573805378883</v>
      </c>
      <c r="Z77">
        <f t="shared" si="42"/>
        <v>1.293188348632446</v>
      </c>
      <c r="AA77">
        <f t="shared" si="43"/>
        <v>1.1209733232855006</v>
      </c>
      <c r="AB77">
        <f t="shared" si="44"/>
        <v>0.9972098142047201</v>
      </c>
      <c r="AC77">
        <f t="shared" si="45"/>
        <v>0.90286972550740274</v>
      </c>
      <c r="AD77">
        <f t="shared" si="54"/>
        <v>0.82798026682297698</v>
      </c>
      <c r="AE77">
        <f t="shared" si="46"/>
        <v>0.76673687474879026</v>
      </c>
      <c r="AF77">
        <f t="shared" si="47"/>
        <v>0.7154994055918289</v>
      </c>
      <c r="AG77">
        <f t="shared" si="48"/>
        <v>0.6718535544380273</v>
      </c>
      <c r="AH77">
        <f t="shared" si="49"/>
        <v>0.63412651538133402</v>
      </c>
      <c r="AI77">
        <f t="shared" si="49"/>
        <v>0.60111783829053111</v>
      </c>
      <c r="AJ77">
        <f t="shared" si="49"/>
        <v>0.57194083779940963</v>
      </c>
      <c r="AK77">
        <f t="shared" si="49"/>
        <v>0.54592458156195556</v>
      </c>
      <c r="AL77">
        <f t="shared" si="49"/>
        <v>0.52255087170782188</v>
      </c>
      <c r="AM77">
        <f t="shared" si="49"/>
        <v>0.50141234865719553</v>
      </c>
    </row>
    <row r="78" spans="9:39">
      <c r="I78">
        <f t="shared" si="50"/>
        <v>1.1309733552923258</v>
      </c>
      <c r="J78">
        <f t="shared" si="51"/>
        <v>-0.61515415763253434</v>
      </c>
      <c r="K78">
        <f t="shared" si="28"/>
        <v>-0.80957504742754982</v>
      </c>
      <c r="L78">
        <f t="shared" si="33"/>
        <v>-23.298323023421492</v>
      </c>
      <c r="M78">
        <f t="shared" si="34"/>
        <v>0.12559566832670183</v>
      </c>
      <c r="N78">
        <f t="shared" si="35"/>
        <v>-1.9656541254237885</v>
      </c>
      <c r="O78">
        <f t="shared" si="36"/>
        <v>1.39734578132953</v>
      </c>
      <c r="P78">
        <f t="shared" si="37"/>
        <v>-1.0025607612897776</v>
      </c>
      <c r="Q78">
        <f t="shared" si="29"/>
        <v>4.4606996326015684</v>
      </c>
      <c r="R78">
        <f t="shared" si="30"/>
        <v>2.0787497266726449</v>
      </c>
      <c r="S78">
        <f t="shared" si="31"/>
        <v>3.2099142097021964</v>
      </c>
      <c r="T78">
        <f t="shared" si="52"/>
        <v>3.2164021363531373E-3</v>
      </c>
      <c r="U78">
        <f t="shared" si="38"/>
        <v>10.915802152216877</v>
      </c>
      <c r="V78">
        <f t="shared" si="39"/>
        <v>2.9381621899958161</v>
      </c>
      <c r="W78">
        <f t="shared" si="40"/>
        <v>3.6965743539459299</v>
      </c>
      <c r="X78">
        <f t="shared" si="41"/>
        <v>2.0875532001368251</v>
      </c>
      <c r="Y78">
        <f t="shared" si="53"/>
        <v>1.5856251594872319</v>
      </c>
      <c r="Z78">
        <f t="shared" si="42"/>
        <v>1.3137284815642638</v>
      </c>
      <c r="AA78">
        <f t="shared" si="43"/>
        <v>1.1368247142268793</v>
      </c>
      <c r="AB78">
        <f t="shared" si="44"/>
        <v>1.0101152520450296</v>
      </c>
      <c r="AC78">
        <f t="shared" si="45"/>
        <v>0.91375260023770799</v>
      </c>
      <c r="AD78">
        <f t="shared" si="54"/>
        <v>0.83738864399439439</v>
      </c>
      <c r="AE78">
        <f t="shared" si="46"/>
        <v>0.77502263225255519</v>
      </c>
      <c r="AF78">
        <f t="shared" si="47"/>
        <v>0.72290188922539234</v>
      </c>
      <c r="AG78">
        <f t="shared" si="48"/>
        <v>0.6785429398061964</v>
      </c>
      <c r="AH78">
        <f t="shared" si="49"/>
        <v>0.64022811922477874</v>
      </c>
      <c r="AI78">
        <f t="shared" si="49"/>
        <v>0.60672661160484964</v>
      </c>
      <c r="AJ78">
        <f t="shared" si="49"/>
        <v>0.57713044328763807</v>
      </c>
      <c r="AK78">
        <f t="shared" si="49"/>
        <v>0.55075331497129398</v>
      </c>
      <c r="AL78">
        <f t="shared" si="49"/>
        <v>0.5270656582463259</v>
      </c>
      <c r="AM78">
        <f t="shared" si="49"/>
        <v>0.50565151955773857</v>
      </c>
    </row>
    <row r="79" spans="9:39">
      <c r="I79">
        <f t="shared" si="50"/>
        <v>1.1466813185602747</v>
      </c>
      <c r="J79">
        <f t="shared" si="51"/>
        <v>-0.62416451055907951</v>
      </c>
      <c r="K79">
        <f t="shared" si="28"/>
        <v>-0.81994010362909597</v>
      </c>
      <c r="L79">
        <f t="shared" si="33"/>
        <v>-23.308954485702191</v>
      </c>
      <c r="M79">
        <f t="shared" si="34"/>
        <v>0.11468374418748176</v>
      </c>
      <c r="N79">
        <f t="shared" si="35"/>
        <v>-1.9768617097310401</v>
      </c>
      <c r="O79">
        <f t="shared" si="36"/>
        <v>1.3858260687379305</v>
      </c>
      <c r="P79">
        <f t="shared" si="37"/>
        <v>-1.0144104855963378</v>
      </c>
      <c r="Q79">
        <f t="shared" si="29"/>
        <v>4.4485004308707827</v>
      </c>
      <c r="R79">
        <f t="shared" si="30"/>
        <v>2.0639276969491291</v>
      </c>
      <c r="S79">
        <f t="shared" si="31"/>
        <v>3.191032643923458</v>
      </c>
      <c r="T79">
        <f t="shared" si="52"/>
        <v>-2.2787155944565405E-2</v>
      </c>
      <c r="U79">
        <f t="shared" si="38"/>
        <v>10.87404996678559</v>
      </c>
      <c r="V79">
        <f t="shared" si="39"/>
        <v>2.8322906431863091</v>
      </c>
      <c r="W79">
        <f t="shared" si="40"/>
        <v>3.8942018266664444</v>
      </c>
      <c r="X79">
        <f t="shared" si="41"/>
        <v>2.1386636803456565</v>
      </c>
      <c r="Y79">
        <f t="shared" si="53"/>
        <v>1.6149757260476678</v>
      </c>
      <c r="Z79">
        <f t="shared" si="42"/>
        <v>1.3343146410715705</v>
      </c>
      <c r="AA79">
        <f t="shared" si="43"/>
        <v>1.1526771571793235</v>
      </c>
      <c r="AB79">
        <f t="shared" si="44"/>
        <v>1.0230039770292363</v>
      </c>
      <c r="AC79">
        <f t="shared" si="45"/>
        <v>0.92461123279315693</v>
      </c>
      <c r="AD79">
        <f t="shared" si="54"/>
        <v>0.84676967768075839</v>
      </c>
      <c r="AE79">
        <f t="shared" si="46"/>
        <v>0.78328003228705279</v>
      </c>
      <c r="AF79">
        <f t="shared" si="47"/>
        <v>0.73027603496378124</v>
      </c>
      <c r="AG79">
        <f t="shared" si="48"/>
        <v>0.68520452759545081</v>
      </c>
      <c r="AH79">
        <f t="shared" si="49"/>
        <v>0.64630272280928069</v>
      </c>
      <c r="AI79">
        <f t="shared" si="49"/>
        <v>0.61230929811145207</v>
      </c>
      <c r="AJ79">
        <f t="shared" si="49"/>
        <v>0.5822949145819013</v>
      </c>
      <c r="AK79">
        <f t="shared" si="49"/>
        <v>0.5555578636139108</v>
      </c>
      <c r="AL79">
        <f t="shared" si="49"/>
        <v>0.53155718325153634</v>
      </c>
      <c r="AM79">
        <f t="shared" si="49"/>
        <v>0.50986831400367172</v>
      </c>
    </row>
    <row r="80" spans="9:39">
      <c r="I80">
        <f t="shared" si="50"/>
        <v>1.1623892818282235</v>
      </c>
      <c r="J80">
        <f t="shared" si="51"/>
        <v>-0.63307712635453617</v>
      </c>
      <c r="K80">
        <f t="shared" si="28"/>
        <v>-0.83018663651685998</v>
      </c>
      <c r="L80">
        <f t="shared" si="33"/>
        <v>-23.319463150530289</v>
      </c>
      <c r="M80">
        <f t="shared" si="34"/>
        <v>0.10389918331752504</v>
      </c>
      <c r="N80">
        <f t="shared" si="35"/>
        <v>-1.9879370440680175</v>
      </c>
      <c r="O80">
        <f t="shared" si="36"/>
        <v>1.3744438467883191</v>
      </c>
      <c r="P80">
        <f t="shared" si="37"/>
        <v>-1.0261170870047518</v>
      </c>
      <c r="Q80">
        <f t="shared" si="29"/>
        <v>4.4364504187986311</v>
      </c>
      <c r="R80">
        <f t="shared" si="30"/>
        <v>2.0493037410520007</v>
      </c>
      <c r="S80">
        <f t="shared" si="31"/>
        <v>3.1724364455312033</v>
      </c>
      <c r="T80">
        <f t="shared" si="52"/>
        <v>-4.8318258301436337E-2</v>
      </c>
      <c r="U80">
        <f t="shared" si="38"/>
        <v>10.833335666366585</v>
      </c>
      <c r="V80">
        <f t="shared" si="39"/>
        <v>2.7318373589483862</v>
      </c>
      <c r="W80">
        <f t="shared" si="40"/>
        <v>4.1091796587052833</v>
      </c>
      <c r="X80">
        <f t="shared" si="41"/>
        <v>2.1905897185426273</v>
      </c>
      <c r="Y80">
        <f t="shared" si="53"/>
        <v>1.64450501781136</v>
      </c>
      <c r="Z80">
        <f t="shared" si="42"/>
        <v>1.3549454495064162</v>
      </c>
      <c r="AA80">
        <f t="shared" si="43"/>
        <v>1.1685306163016991</v>
      </c>
      <c r="AB80">
        <f t="shared" si="44"/>
        <v>1.0358766016971124</v>
      </c>
      <c r="AC80">
        <f t="shared" si="45"/>
        <v>0.93544655444389424</v>
      </c>
      <c r="AD80">
        <f t="shared" si="54"/>
        <v>0.85612445335185949</v>
      </c>
      <c r="AE80">
        <f t="shared" si="46"/>
        <v>0.79151022819439532</v>
      </c>
      <c r="AF80">
        <f t="shared" si="47"/>
        <v>0.73762301702970967</v>
      </c>
      <c r="AG80">
        <f t="shared" si="48"/>
        <v>0.6918394867816734</v>
      </c>
      <c r="AH80">
        <f t="shared" si="49"/>
        <v>0.65235147528904569</v>
      </c>
      <c r="AI80">
        <f t="shared" si="49"/>
        <v>0.61786701918132603</v>
      </c>
      <c r="AJ80">
        <f t="shared" si="49"/>
        <v>0.58743534118780416</v>
      </c>
      <c r="AK80">
        <f t="shared" si="49"/>
        <v>0.56033928335984096</v>
      </c>
      <c r="AL80">
        <f t="shared" si="49"/>
        <v>0.5360264685749212</v>
      </c>
      <c r="AM80">
        <f t="shared" si="49"/>
        <v>0.51406372027375447</v>
      </c>
    </row>
    <row r="81" spans="9:39">
      <c r="I81">
        <f t="shared" si="50"/>
        <v>1.1780972450961724</v>
      </c>
      <c r="J81">
        <f t="shared" si="51"/>
        <v>-0.64189747711587175</v>
      </c>
      <c r="K81">
        <f t="shared" si="28"/>
        <v>-0.84032141112071601</v>
      </c>
      <c r="L81">
        <f t="shared" si="33"/>
        <v>-23.329856053172271</v>
      </c>
      <c r="M81">
        <f t="shared" si="34"/>
        <v>9.3234660186590101E-2</v>
      </c>
      <c r="N81">
        <f t="shared" si="35"/>
        <v>-1.9988877664120051</v>
      </c>
      <c r="O81">
        <f t="shared" si="36"/>
        <v>1.3631911404108783</v>
      </c>
      <c r="P81">
        <f t="shared" si="37"/>
        <v>-1.0376889051454861</v>
      </c>
      <c r="Q81">
        <f t="shared" si="29"/>
        <v>4.4245408614768023</v>
      </c>
      <c r="R81">
        <f t="shared" si="30"/>
        <v>2.0348658467650158</v>
      </c>
      <c r="S81">
        <f t="shared" si="31"/>
        <v>3.1541073877881929</v>
      </c>
      <c r="T81">
        <f t="shared" si="52"/>
        <v>-7.340972999205736E-2</v>
      </c>
      <c r="U81">
        <f t="shared" si="38"/>
        <v>10.793574518568688</v>
      </c>
      <c r="V81">
        <f t="shared" si="39"/>
        <v>2.6361085849210184</v>
      </c>
      <c r="W81">
        <f t="shared" si="40"/>
        <v>4.3440416584101564</v>
      </c>
      <c r="X81">
        <f t="shared" si="41"/>
        <v>2.2433272751841566</v>
      </c>
      <c r="Y81">
        <f t="shared" si="53"/>
        <v>1.6742087365465599</v>
      </c>
      <c r="Z81">
        <f t="shared" si="42"/>
        <v>1.3756194988440222</v>
      </c>
      <c r="AA81">
        <f t="shared" si="43"/>
        <v>1.1843850554882873</v>
      </c>
      <c r="AB81">
        <f t="shared" si="44"/>
        <v>1.048733738119989</v>
      </c>
      <c r="AC81">
        <f t="shared" si="45"/>
        <v>0.94625949088592554</v>
      </c>
      <c r="AD81">
        <f t="shared" si="54"/>
        <v>0.86545404602734366</v>
      </c>
      <c r="AE81">
        <f t="shared" si="46"/>
        <v>0.79971435911194488</v>
      </c>
      <c r="AF81">
        <f t="shared" si="47"/>
        <v>0.74494399275532863</v>
      </c>
      <c r="AG81">
        <f t="shared" si="48"/>
        <v>0.69844896760725461</v>
      </c>
      <c r="AH81">
        <f t="shared" si="49"/>
        <v>0.65837550586918481</v>
      </c>
      <c r="AI81">
        <f t="shared" si="49"/>
        <v>0.62340087547808698</v>
      </c>
      <c r="AJ81">
        <f t="shared" si="49"/>
        <v>0.59255279147624729</v>
      </c>
      <c r="AK81">
        <f t="shared" si="49"/>
        <v>0.56509860875594831</v>
      </c>
      <c r="AL81">
        <f t="shared" si="49"/>
        <v>0.54047451472842867</v>
      </c>
      <c r="AM81">
        <f t="shared" si="49"/>
        <v>0.51823870541454875</v>
      </c>
    </row>
    <row r="82" spans="9:39">
      <c r="I82">
        <f t="shared" si="50"/>
        <v>1.1938052083641213</v>
      </c>
      <c r="J82">
        <f t="shared" si="51"/>
        <v>-0.65063078386851236</v>
      </c>
      <c r="K82">
        <f t="shared" si="28"/>
        <v>-0.85035086633409573</v>
      </c>
      <c r="L82">
        <f t="shared" si="33"/>
        <v>-23.340139886541397</v>
      </c>
      <c r="M82">
        <f t="shared" si="34"/>
        <v>8.2683209227234863E-2</v>
      </c>
      <c r="N82">
        <f t="shared" si="35"/>
        <v>-2.0097211356068976</v>
      </c>
      <c r="O82">
        <f t="shared" si="36"/>
        <v>1.3520603745952742</v>
      </c>
      <c r="P82">
        <f t="shared" si="37"/>
        <v>-1.0491338566820749</v>
      </c>
      <c r="Q82">
        <f t="shared" si="29"/>
        <v>4.4127634721161781</v>
      </c>
      <c r="R82">
        <f t="shared" si="30"/>
        <v>2.0206026699669848</v>
      </c>
      <c r="S82">
        <f t="shared" si="31"/>
        <v>3.1360283753576139</v>
      </c>
      <c r="T82">
        <f t="shared" si="52"/>
        <v>-9.8092005275946109E-2</v>
      </c>
      <c r="U82">
        <f t="shared" si="38"/>
        <v>10.754689811415766</v>
      </c>
      <c r="V82">
        <f t="shared" si="39"/>
        <v>2.5445267732193857</v>
      </c>
      <c r="W82">
        <f t="shared" si="40"/>
        <v>4.6018630797398243</v>
      </c>
      <c r="X82">
        <f t="shared" si="41"/>
        <v>2.2968704806576223</v>
      </c>
      <c r="Y82">
        <f t="shared" si="53"/>
        <v>1.704082348700388</v>
      </c>
      <c r="Z82">
        <f t="shared" si="42"/>
        <v>1.3963353513812822</v>
      </c>
      <c r="AA82">
        <f t="shared" si="43"/>
        <v>1.2002404383780934</v>
      </c>
      <c r="AB82">
        <f t="shared" si="44"/>
        <v>1.061575997906008</v>
      </c>
      <c r="AC82">
        <f t="shared" si="45"/>
        <v>0.95705096246013643</v>
      </c>
      <c r="AD82">
        <f t="shared" si="54"/>
        <v>0.87475952073270125</v>
      </c>
      <c r="AE82">
        <f t="shared" si="46"/>
        <v>0.80789355063119772</v>
      </c>
      <c r="AF82">
        <f t="shared" si="47"/>
        <v>0.75224010339982261</v>
      </c>
      <c r="AG82">
        <f t="shared" si="48"/>
        <v>0.7050341025173914</v>
      </c>
      <c r="AH82">
        <f t="shared" si="49"/>
        <v>0.66437592482809349</v>
      </c>
      <c r="AI82">
        <f t="shared" si="49"/>
        <v>0.62891194804093165</v>
      </c>
      <c r="AJ82">
        <f t="shared" si="49"/>
        <v>0.59764831380737071</v>
      </c>
      <c r="AK82">
        <f t="shared" si="49"/>
        <v>0.56983685417594787</v>
      </c>
      <c r="AL82">
        <f t="shared" si="49"/>
        <v>0.54490230204927648</v>
      </c>
      <c r="AM82">
        <f t="shared" si="49"/>
        <v>0.5223942164114127</v>
      </c>
    </row>
    <row r="83" spans="9:39">
      <c r="I83">
        <f t="shared" si="50"/>
        <v>1.2095131716320702</v>
      </c>
      <c r="J83">
        <f t="shared" si="51"/>
        <v>-0.65928203670550045</v>
      </c>
      <c r="K83">
        <f t="shared" si="28"/>
        <v>-0.86028114184096682</v>
      </c>
      <c r="L83">
        <f t="shared" si="33"/>
        <v>-23.350321029621046</v>
      </c>
      <c r="M83">
        <f t="shared" si="34"/>
        <v>7.2238194775506498E-2</v>
      </c>
      <c r="N83">
        <f t="shared" si="35"/>
        <v>-2.0204440632162002</v>
      </c>
      <c r="O83">
        <f t="shared" si="36"/>
        <v>1.3410443405651615</v>
      </c>
      <c r="P83">
        <f t="shared" si="37"/>
        <v>-1.0604594713126343</v>
      </c>
      <c r="Q83">
        <f t="shared" si="29"/>
        <v>4.4011103736366683</v>
      </c>
      <c r="R83">
        <f t="shared" si="30"/>
        <v>2.0065034743971548</v>
      </c>
      <c r="S83">
        <f t="shared" si="31"/>
        <v>3.1181833346639083</v>
      </c>
      <c r="T83">
        <f t="shared" si="52"/>
        <v>-0.12239338674714406</v>
      </c>
      <c r="U83">
        <f t="shared" si="38"/>
        <v>10.716611791584072</v>
      </c>
      <c r="V83">
        <f t="shared" si="39"/>
        <v>2.4566055312598638</v>
      </c>
      <c r="W83">
        <f t="shared" si="40"/>
        <v>4.8864197503940909</v>
      </c>
      <c r="X83">
        <f t="shared" si="41"/>
        <v>2.3512115358990826</v>
      </c>
      <c r="Y83">
        <f t="shared" si="53"/>
        <v>1.7341210865615297</v>
      </c>
      <c r="Z83">
        <f t="shared" si="42"/>
        <v>1.417091540479968</v>
      </c>
      <c r="AA83">
        <f t="shared" si="43"/>
        <v>1.2160967283642288</v>
      </c>
      <c r="AB83">
        <f t="shared" si="44"/>
        <v>1.0744039922068571</v>
      </c>
      <c r="AC83">
        <f t="shared" si="45"/>
        <v>0.96782188437041028</v>
      </c>
      <c r="AD83">
        <f t="shared" si="54"/>
        <v>0.88404193294785682</v>
      </c>
      <c r="AE83">
        <f t="shared" si="46"/>
        <v>0.81604891544145841</v>
      </c>
      <c r="AF83">
        <f t="shared" si="47"/>
        <v>0.75951247494425889</v>
      </c>
      <c r="AG83">
        <f t="shared" si="48"/>
        <v>0.7115960070670202</v>
      </c>
      <c r="AH83">
        <f t="shared" si="49"/>
        <v>0.67035382450493552</v>
      </c>
      <c r="AI83">
        <f t="shared" si="49"/>
        <v>0.63440129932820766</v>
      </c>
      <c r="AJ83">
        <f t="shared" si="49"/>
        <v>0.60272293761154938</v>
      </c>
      <c r="AK83">
        <f t="shared" si="49"/>
        <v>0.57455501492469885</v>
      </c>
      <c r="AL83">
        <f t="shared" si="49"/>
        <v>0.54931079181688236</v>
      </c>
      <c r="AM83">
        <f t="shared" si="49"/>
        <v>0.52653118131004073</v>
      </c>
    </row>
    <row r="84" spans="9:39">
      <c r="I84">
        <f t="shared" si="50"/>
        <v>1.225221134900019</v>
      </c>
      <c r="J84">
        <f t="shared" si="51"/>
        <v>-0.66785601324096855</v>
      </c>
      <c r="K84">
        <f t="shared" si="28"/>
        <v>-0.87011810269164325</v>
      </c>
      <c r="L84">
        <f t="shared" si="33"/>
        <v>-23.360405573386309</v>
      </c>
      <c r="M84">
        <f t="shared" si="34"/>
        <v>6.1893283679396019E-2</v>
      </c>
      <c r="N84">
        <f t="shared" si="35"/>
        <v>-2.0310631425245691</v>
      </c>
      <c r="O84">
        <f t="shared" si="36"/>
        <v>1.330136165008047</v>
      </c>
      <c r="P84">
        <f t="shared" si="37"/>
        <v>-1.0716729244888912</v>
      </c>
      <c r="Q84">
        <f t="shared" si="29"/>
        <v>4.3895740637934857</v>
      </c>
      <c r="R84">
        <f t="shared" si="30"/>
        <v>1.9925580773609552</v>
      </c>
      <c r="S84">
        <f t="shared" si="31"/>
        <v>3.1005571161238281</v>
      </c>
      <c r="T84">
        <f t="shared" si="52"/>
        <v>-0.14634027232602675</v>
      </c>
      <c r="U84">
        <f t="shared" si="38"/>
        <v>10.679276767412983</v>
      </c>
      <c r="V84">
        <f t="shared" si="39"/>
        <v>2.3719309431635724</v>
      </c>
      <c r="W84">
        <f t="shared" si="40"/>
        <v>5.2024090783340933</v>
      </c>
      <c r="X84">
        <f t="shared" si="41"/>
        <v>2.4063406178868458</v>
      </c>
      <c r="Y84">
        <f t="shared" si="53"/>
        <v>1.7643199501053153</v>
      </c>
      <c r="Z84">
        <f t="shared" si="42"/>
        <v>1.4378865713541396</v>
      </c>
      <c r="AA84">
        <f t="shared" si="43"/>
        <v>1.2319538886033701</v>
      </c>
      <c r="AB84">
        <f t="shared" si="44"/>
        <v>1.0872183317259243</v>
      </c>
      <c r="AC84">
        <f t="shared" si="45"/>
        <v>0.97857316690085816</v>
      </c>
      <c r="AD84">
        <f t="shared" si="54"/>
        <v>0.89330232904870654</v>
      </c>
      <c r="AE84">
        <f t="shared" si="46"/>
        <v>0.82418155395911197</v>
      </c>
      <c r="AF84">
        <f t="shared" si="47"/>
        <v>0.76676221886498674</v>
      </c>
      <c r="AG84">
        <f t="shared" si="48"/>
        <v>0.7181357808001444</v>
      </c>
      <c r="AH84">
        <f t="shared" si="49"/>
        <v>0.67631028025439854</v>
      </c>
      <c r="AI84">
        <f t="shared" si="49"/>
        <v>0.6398699742241184</v>
      </c>
      <c r="AJ84">
        <f t="shared" si="49"/>
        <v>0.60777767443025199</v>
      </c>
      <c r="AK84">
        <f t="shared" si="49"/>
        <v>0.57925406829982151</v>
      </c>
      <c r="AL84">
        <f t="shared" si="49"/>
        <v>0.55370092732518394</v>
      </c>
      <c r="AM84">
        <f t="shared" si="49"/>
        <v>0.53065051029195465</v>
      </c>
    </row>
    <row r="85" spans="9:39">
      <c r="I85">
        <f t="shared" si="50"/>
        <v>1.2409290981679679</v>
      </c>
      <c r="J85">
        <f t="shared" si="51"/>
        <v>-0.67635729555987123</v>
      </c>
      <c r="K85">
        <f t="shared" si="28"/>
        <v>-0.8798673617896029</v>
      </c>
      <c r="L85">
        <f t="shared" si="33"/>
        <v>-23.370399344504591</v>
      </c>
      <c r="M85">
        <f t="shared" si="34"/>
        <v>5.1642420273771722E-2</v>
      </c>
      <c r="N85">
        <f t="shared" si="35"/>
        <v>-2.0415846750121185</v>
      </c>
      <c r="O85">
        <f t="shared" si="36"/>
        <v>1.3193292820106297</v>
      </c>
      <c r="P85">
        <f t="shared" si="37"/>
        <v>-1.0827810672314089</v>
      </c>
      <c r="Q85">
        <f t="shared" si="29"/>
        <v>4.3781473834287086</v>
      </c>
      <c r="R85">
        <f t="shared" si="30"/>
        <v>1.9787568006460063</v>
      </c>
      <c r="S85">
        <f t="shared" si="31"/>
        <v>3.0831354066707224</v>
      </c>
      <c r="T85">
        <f t="shared" si="52"/>
        <v>-0.16995735491346764</v>
      </c>
      <c r="U85">
        <f t="shared" si="38"/>
        <v>10.642626346537879</v>
      </c>
      <c r="V85">
        <f t="shared" si="39"/>
        <v>2.2901474087021474</v>
      </c>
      <c r="W85">
        <f t="shared" si="40"/>
        <v>5.5557639693701759</v>
      </c>
      <c r="X85">
        <f t="shared" si="41"/>
        <v>2.4622457914849232</v>
      </c>
      <c r="Y85">
        <f t="shared" si="53"/>
        <v>1.794673709540761</v>
      </c>
      <c r="Z85">
        <f t="shared" si="42"/>
        <v>1.4587189219011312</v>
      </c>
      <c r="AA85">
        <f t="shared" si="43"/>
        <v>1.2478118820252877</v>
      </c>
      <c r="AB85">
        <f t="shared" si="44"/>
        <v>1.1000196267277997</v>
      </c>
      <c r="AC85">
        <f t="shared" si="45"/>
        <v>0.98930571563217984</v>
      </c>
      <c r="AD85">
        <f t="shared" si="54"/>
        <v>0.90254174674194398</v>
      </c>
      <c r="AE85">
        <f t="shared" si="46"/>
        <v>0.83229255494327448</v>
      </c>
      <c r="AF85">
        <f t="shared" si="47"/>
        <v>0.77399043288682945</v>
      </c>
      <c r="AG85">
        <f t="shared" si="48"/>
        <v>0.72465450810323073</v>
      </c>
      <c r="AH85">
        <f t="shared" si="49"/>
        <v>0.68224635137077849</v>
      </c>
      <c r="AI85">
        <f t="shared" si="49"/>
        <v>0.64531900101094486</v>
      </c>
      <c r="AJ85">
        <f t="shared" si="49"/>
        <v>0.61281351891941493</v>
      </c>
      <c r="AK85">
        <f t="shared" si="49"/>
        <v>0.58393497461350841</v>
      </c>
      <c r="AL85">
        <f t="shared" si="49"/>
        <v>0.55807363491339579</v>
      </c>
      <c r="AM85">
        <f t="shared" si="49"/>
        <v>0.53475309670713378</v>
      </c>
    </row>
    <row r="86" spans="9:39">
      <c r="I86">
        <f t="shared" si="50"/>
        <v>1.2566370614359168</v>
      </c>
      <c r="J86">
        <f t="shared" si="51"/>
        <v>-0.68479028582453283</v>
      </c>
      <c r="K86">
        <f t="shared" si="28"/>
        <v>-0.8895343005194809</v>
      </c>
      <c r="L86">
        <f t="shared" si="33"/>
        <v>-23.380307927061367</v>
      </c>
      <c r="M86">
        <f t="shared" si="34"/>
        <v>4.1479803457827182E-2</v>
      </c>
      <c r="N86">
        <f t="shared" si="35"/>
        <v>-2.0520146945852389</v>
      </c>
      <c r="O86">
        <f t="shared" si="36"/>
        <v>1.3086174073937791</v>
      </c>
      <c r="P86">
        <f t="shared" si="37"/>
        <v>-1.0937904533716307</v>
      </c>
      <c r="Q86">
        <f t="shared" si="29"/>
        <v>4.3668234874896097</v>
      </c>
      <c r="R86">
        <f t="shared" si="30"/>
        <v>1.9650904260177409</v>
      </c>
      <c r="S86">
        <f t="shared" si="31"/>
        <v>3.0659046512288253</v>
      </c>
      <c r="T86">
        <f t="shared" si="52"/>
        <v>-0.19326779870485802</v>
      </c>
      <c r="U86">
        <f t="shared" si="38"/>
        <v>10.606606784205129</v>
      </c>
      <c r="V86">
        <f t="shared" si="39"/>
        <v>2.2109467462051926</v>
      </c>
      <c r="W86">
        <f t="shared" si="40"/>
        <v>5.9541104232665605</v>
      </c>
      <c r="X86">
        <f t="shared" si="41"/>
        <v>2.5189129291873673</v>
      </c>
      <c r="Y86">
        <f t="shared" si="53"/>
        <v>1.8251769085759399</v>
      </c>
      <c r="Z86">
        <f t="shared" si="42"/>
        <v>1.4795870435753735</v>
      </c>
      <c r="AA86">
        <f t="shared" si="43"/>
        <v>1.263670671342443</v>
      </c>
      <c r="AB86">
        <f t="shared" si="44"/>
        <v>1.1128084870490627</v>
      </c>
      <c r="AC86">
        <f t="shared" si="45"/>
        <v>1.000020431657175</v>
      </c>
      <c r="AD86">
        <f t="shared" si="54"/>
        <v>0.91176121549350719</v>
      </c>
      <c r="AE86">
        <f t="shared" si="46"/>
        <v>0.84038299609857603</v>
      </c>
      <c r="AF86">
        <f t="shared" si="47"/>
        <v>0.78119820171725873</v>
      </c>
      <c r="AG86">
        <f t="shared" si="48"/>
        <v>0.73115325903427042</v>
      </c>
      <c r="AH86">
        <f t="shared" si="49"/>
        <v>0.68816308198334397</v>
      </c>
      <c r="AI86">
        <f t="shared" si="49"/>
        <v>0.65074939230903406</v>
      </c>
      <c r="AJ86">
        <f t="shared" si="49"/>
        <v>0.61783144981782978</v>
      </c>
      <c r="AK86">
        <f t="shared" si="49"/>
        <v>0.58859867817723144</v>
      </c>
      <c r="AL86">
        <f t="shared" si="49"/>
        <v>0.56242982495806615</v>
      </c>
      <c r="AM86">
        <f t="shared" si="49"/>
        <v>0.53883981806677328</v>
      </c>
    </row>
    <row r="87" spans="9:39">
      <c r="I87">
        <f t="shared" si="50"/>
        <v>1.2723450247038657</v>
      </c>
      <c r="J87">
        <f t="shared" si="51"/>
        <v>-0.6931592206800965</v>
      </c>
      <c r="K87">
        <f t="shared" ref="K87:K106" si="55">K86+$H$4/(1+K$4*SIN($I87))</f>
        <v>-0.89912408771890739</v>
      </c>
      <c r="L87">
        <f t="shared" si="33"/>
        <v>-23.390136682527672</v>
      </c>
      <c r="M87">
        <f t="shared" si="34"/>
        <v>3.1399865643078902E-2</v>
      </c>
      <c r="N87">
        <f t="shared" si="35"/>
        <v>-2.0623589898130099</v>
      </c>
      <c r="O87">
        <f t="shared" si="36"/>
        <v>1.2979945151789689</v>
      </c>
      <c r="P87">
        <f t="shared" si="37"/>
        <v>-1.1047073645103054</v>
      </c>
      <c r="Q87">
        <f t="shared" ref="Q87:Q106" si="56">Q86+$H$4/(1+Q$4*SIN($I87))</f>
        <v>4.3555958185001504</v>
      </c>
      <c r="R87">
        <f t="shared" ref="R87:R106" si="57">R86+$H$4/(1+R$4*SIN($I87))</f>
        <v>1.9515501547479999</v>
      </c>
      <c r="S87">
        <f t="shared" ref="S87:S106" si="58">S86+$H$4/(1+S$4*SIN($I87))</f>
        <v>3.0488519819888258</v>
      </c>
      <c r="T87">
        <f t="shared" si="52"/>
        <v>-0.2162933955075905</v>
      </c>
      <c r="U87">
        <f t="shared" si="38"/>
        <v>10.571168423116241</v>
      </c>
      <c r="V87">
        <f t="shared" si="39"/>
        <v>2.1340596934313099</v>
      </c>
      <c r="W87">
        <f t="shared" si="40"/>
        <v>6.4074550597540583</v>
      </c>
      <c r="X87">
        <f t="shared" si="41"/>
        <v>2.5763256403705554</v>
      </c>
      <c r="Y87">
        <f t="shared" si="53"/>
        <v>1.8558238684145474</v>
      </c>
      <c r="Z87">
        <f t="shared" si="42"/>
        <v>1.5004893623041848</v>
      </c>
      <c r="AA87">
        <f t="shared" si="43"/>
        <v>1.2795302190596516</v>
      </c>
      <c r="AB87">
        <f t="shared" si="44"/>
        <v>1.1255855221102873</v>
      </c>
      <c r="AC87">
        <f t="shared" si="45"/>
        <v>1.0107182117954285</v>
      </c>
      <c r="AD87">
        <f t="shared" si="54"/>
        <v>0.9209617569509736</v>
      </c>
      <c r="AE87">
        <f t="shared" si="46"/>
        <v>0.8484539446658047</v>
      </c>
      <c r="AF87">
        <f t="shared" si="47"/>
        <v>0.78838659776269548</v>
      </c>
      <c r="AG87">
        <f t="shared" si="48"/>
        <v>0.737633090129029</v>
      </c>
      <c r="AH87">
        <f t="shared" si="49"/>
        <v>0.69406150192483484</v>
      </c>
      <c r="AI87">
        <f t="shared" si="49"/>
        <v>0.65616214598668909</v>
      </c>
      <c r="AJ87">
        <f t="shared" si="49"/>
        <v>0.62283243088290674</v>
      </c>
      <c r="AK87">
        <f t="shared" si="49"/>
        <v>0.59324610825189172</v>
      </c>
      <c r="AL87">
        <f t="shared" si="49"/>
        <v>0.56677039282912778</v>
      </c>
      <c r="AM87">
        <f t="shared" si="49"/>
        <v>0.54291153699898065</v>
      </c>
    </row>
    <row r="88" spans="9:39">
      <c r="I88">
        <f t="shared" si="50"/>
        <v>1.2880529879718146</v>
      </c>
      <c r="J88">
        <f t="shared" si="51"/>
        <v>-0.70146818458496774</v>
      </c>
      <c r="K88">
        <f t="shared" si="55"/>
        <v>-0.90864169717317556</v>
      </c>
      <c r="L88">
        <f t="shared" si="33"/>
        <v>-23.399890768160429</v>
      </c>
      <c r="M88">
        <f t="shared" si="34"/>
        <v>2.139725336745257E-2</v>
      </c>
      <c r="N88">
        <f t="shared" si="35"/>
        <v>-2.0726231243885294</v>
      </c>
      <c r="O88">
        <f t="shared" si="36"/>
        <v>1.2874548159502857</v>
      </c>
      <c r="P88">
        <f t="shared" si="37"/>
        <v>-1.115537832946691</v>
      </c>
      <c r="Q88">
        <f t="shared" si="56"/>
        <v>4.3444580822104522</v>
      </c>
      <c r="R88">
        <f t="shared" si="57"/>
        <v>1.9381275707011398</v>
      </c>
      <c r="S88">
        <f t="shared" si="58"/>
        <v>3.0319651544984758</v>
      </c>
      <c r="T88">
        <f t="shared" si="52"/>
        <v>-0.23905470387229444</v>
      </c>
      <c r="U88">
        <f t="shared" si="38"/>
        <v>10.536265209367857</v>
      </c>
      <c r="V88">
        <f t="shared" si="39"/>
        <v>2.059249196789851</v>
      </c>
      <c r="W88">
        <f t="shared" si="40"/>
        <v>6.9292557542289543</v>
      </c>
      <c r="X88">
        <f t="shared" si="41"/>
        <v>2.6344652116910541</v>
      </c>
      <c r="Y88">
        <f t="shared" si="53"/>
        <v>1.8866086924927554</v>
      </c>
      <c r="Z88">
        <f t="shared" si="42"/>
        <v>1.5214242794445501</v>
      </c>
      <c r="AA88">
        <f t="shared" si="43"/>
        <v>1.2953904874838091</v>
      </c>
      <c r="AB88">
        <f t="shared" si="44"/>
        <v>1.1383513409292039</v>
      </c>
      <c r="AC88">
        <f t="shared" si="45"/>
        <v>1.0213999488071928</v>
      </c>
      <c r="AD88">
        <f t="shared" si="54"/>
        <v>0.9301443853602247</v>
      </c>
      <c r="AE88">
        <f t="shared" si="46"/>
        <v>0.85650645800111913</v>
      </c>
      <c r="AF88">
        <f t="shared" si="47"/>
        <v>0.79555668182803441</v>
      </c>
      <c r="AG88">
        <f t="shared" si="48"/>
        <v>0.74409504518594038</v>
      </c>
      <c r="AH88">
        <f t="shared" si="49"/>
        <v>0.6999426275748607</v>
      </c>
      <c r="AI88">
        <f t="shared" si="49"/>
        <v>0.66155824604198277</v>
      </c>
      <c r="AJ88">
        <f t="shared" si="49"/>
        <v>0.62781741179604866</v>
      </c>
      <c r="AK88">
        <f t="shared" si="49"/>
        <v>0.59787817996581571</v>
      </c>
      <c r="AL88">
        <f t="shared" si="49"/>
        <v>0.57109621981248004</v>
      </c>
      <c r="AM88">
        <f t="shared" si="49"/>
        <v>0.54696910217005201</v>
      </c>
    </row>
    <row r="89" spans="9:39">
      <c r="I89">
        <f t="shared" si="50"/>
        <v>1.3037609512397634</v>
      </c>
      <c r="J89">
        <f t="shared" si="51"/>
        <v>-0.70972112217847361</v>
      </c>
      <c r="K89">
        <f t="shared" si="55"/>
        <v>-0.91809192379127846</v>
      </c>
      <c r="L89">
        <f t="shared" si="33"/>
        <v>-23.409575154004663</v>
      </c>
      <c r="M89">
        <f t="shared" si="34"/>
        <v>1.1466809394690405E-2</v>
      </c>
      <c r="N89">
        <f t="shared" si="35"/>
        <v>-2.082812456008869</v>
      </c>
      <c r="O89">
        <f t="shared" si="36"/>
        <v>1.276992736903898</v>
      </c>
      <c r="P89">
        <f t="shared" si="37"/>
        <v>-1.1262876628027432</v>
      </c>
      <c r="Q89">
        <f t="shared" si="56"/>
        <v>4.3334042251820044</v>
      </c>
      <c r="R89">
        <f t="shared" si="57"/>
        <v>1.924814606562669</v>
      </c>
      <c r="S89">
        <f t="shared" si="58"/>
        <v>3.015232489718183</v>
      </c>
      <c r="T89">
        <f t="shared" si="52"/>
        <v>-0.26157117341104097</v>
      </c>
      <c r="U89">
        <f t="shared" si="38"/>
        <v>10.501854271966518</v>
      </c>
      <c r="V89">
        <f t="shared" si="39"/>
        <v>1.9863050524167283</v>
      </c>
      <c r="W89">
        <f t="shared" si="40"/>
        <v>7.5381621692324163</v>
      </c>
      <c r="X89">
        <f t="shared" si="41"/>
        <v>2.6933105602674026</v>
      </c>
      <c r="Y89">
        <f t="shared" si="53"/>
        <v>1.917525271961426</v>
      </c>
      <c r="Z89">
        <f t="shared" si="42"/>
        <v>1.5423901727797835</v>
      </c>
      <c r="AA89">
        <f t="shared" si="43"/>
        <v>1.3112514387336767</v>
      </c>
      <c r="AB89">
        <f t="shared" si="44"/>
        <v>1.1511065521349526</v>
      </c>
      <c r="AC89">
        <f t="shared" si="45"/>
        <v>1.0320665316064968</v>
      </c>
      <c r="AD89">
        <f t="shared" si="54"/>
        <v>0.93931010797669434</v>
      </c>
      <c r="AE89">
        <f t="shared" si="46"/>
        <v>0.86454158414451243</v>
      </c>
      <c r="AF89">
        <f t="shared" si="47"/>
        <v>0.80270950380044803</v>
      </c>
      <c r="AG89">
        <f t="shared" si="48"/>
        <v>0.75054015603103919</v>
      </c>
      <c r="AH89">
        <f t="shared" si="49"/>
        <v>0.70580746267988137</v>
      </c>
      <c r="AI89">
        <f t="shared" si="49"/>
        <v>0.66693866345841923</v>
      </c>
      <c r="AJ89">
        <f t="shared" si="49"/>
        <v>0.63278732903975399</v>
      </c>
      <c r="AK89">
        <f t="shared" si="49"/>
        <v>0.60249579520287244</v>
      </c>
      <c r="AL89">
        <f t="shared" si="49"/>
        <v>0.57540817400149968</v>
      </c>
      <c r="AM89">
        <f t="shared" si="49"/>
        <v>0.55101334917381906</v>
      </c>
    </row>
    <row r="90" spans="9:39">
      <c r="I90">
        <f t="shared" si="50"/>
        <v>1.3194689145077123</v>
      </c>
      <c r="J90">
        <f t="shared" si="51"/>
        <v>-0.71792184978590634</v>
      </c>
      <c r="K90">
        <f t="shared" si="55"/>
        <v>-0.92747939860417683</v>
      </c>
      <c r="L90">
        <f t="shared" si="33"/>
        <v>-23.41919463864776</v>
      </c>
      <c r="M90">
        <f t="shared" si="34"/>
        <v>1.6035561387645614E-3</v>
      </c>
      <c r="N90">
        <f t="shared" si="35"/>
        <v>-2.0929321538452852</v>
      </c>
      <c r="O90">
        <f t="shared" si="36"/>
        <v>1.2666029034007866</v>
      </c>
      <c r="P90">
        <f t="shared" si="37"/>
        <v>-1.1369624495405113</v>
      </c>
      <c r="Q90">
        <f t="shared" si="56"/>
        <v>4.3224284140946763</v>
      </c>
      <c r="R90">
        <f t="shared" si="57"/>
        <v>1.9116035128469695</v>
      </c>
      <c r="S90">
        <f t="shared" si="58"/>
        <v>2.9986428213060967</v>
      </c>
      <c r="T90">
        <f t="shared" si="52"/>
        <v>-0.28386125631593773</v>
      </c>
      <c r="U90">
        <f t="shared" si="38"/>
        <v>10.467895555693444</v>
      </c>
      <c r="V90">
        <f t="shared" si="39"/>
        <v>1.9150395816865922</v>
      </c>
      <c r="W90">
        <f t="shared" si="40"/>
        <v>8.2609985789741032</v>
      </c>
      <c r="X90">
        <f t="shared" si="41"/>
        <v>2.7528382012508219</v>
      </c>
      <c r="Y90">
        <f t="shared" si="53"/>
        <v>1.9485672919144956</v>
      </c>
      <c r="Z90">
        <f t="shared" si="42"/>
        <v>1.5633853975548566</v>
      </c>
      <c r="AA90">
        <f t="shared" si="43"/>
        <v>1.3271130347497233</v>
      </c>
      <c r="AB90">
        <f t="shared" si="44"/>
        <v>1.1638517639833676</v>
      </c>
      <c r="AC90">
        <f t="shared" si="45"/>
        <v>1.0427188454735095</v>
      </c>
      <c r="AD90">
        <f t="shared" si="54"/>
        <v>0.94845992547151181</v>
      </c>
      <c r="AE90">
        <f t="shared" si="46"/>
        <v>0.87256036237819312</v>
      </c>
      <c r="AF90">
        <f t="shared" si="47"/>
        <v>0.80984610331848916</v>
      </c>
      <c r="AG90">
        <f t="shared" si="48"/>
        <v>0.75696944326426585</v>
      </c>
      <c r="AH90">
        <f t="shared" si="49"/>
        <v>0.71165699915137626</v>
      </c>
      <c r="AI90">
        <f t="shared" si="49"/>
        <v>0.67230435703627223</v>
      </c>
      <c r="AJ90">
        <f t="shared" si="49"/>
        <v>0.63774310674845891</v>
      </c>
      <c r="AK90">
        <f t="shared" si="49"/>
        <v>0.60709984346286561</v>
      </c>
      <c r="AL90">
        <f t="shared" si="49"/>
        <v>0.57970711115974582</v>
      </c>
      <c r="AM90">
        <f t="shared" si="49"/>
        <v>0.55504510139141805</v>
      </c>
    </row>
    <row r="91" spans="9:39">
      <c r="I91">
        <f t="shared" si="50"/>
        <v>1.3351768777756612</v>
      </c>
      <c r="J91">
        <f t="shared" si="51"/>
        <v>-0.72607406615063175</v>
      </c>
      <c r="K91">
        <f t="shared" si="55"/>
        <v>-0.93680860271083977</v>
      </c>
      <c r="L91">
        <f t="shared" si="33"/>
        <v>-23.428753863859381</v>
      </c>
      <c r="M91">
        <f t="shared" si="34"/>
        <v>-8.1973197293314683E-3</v>
      </c>
      <c r="N91">
        <f t="shared" si="35"/>
        <v>-2.1029872147562294</v>
      </c>
      <c r="O91">
        <f t="shared" si="36"/>
        <v>1.2562801218591786</v>
      </c>
      <c r="P91">
        <f t="shared" si="37"/>
        <v>-1.147567598048566</v>
      </c>
      <c r="Q91">
        <f t="shared" si="56"/>
        <v>4.3115250165859926</v>
      </c>
      <c r="R91">
        <f t="shared" si="57"/>
        <v>1.8984868293646773</v>
      </c>
      <c r="S91">
        <f t="shared" si="58"/>
        <v>2.9821854474938294</v>
      </c>
      <c r="T91">
        <f t="shared" si="52"/>
        <v>-0.30594250779411719</v>
      </c>
      <c r="U91">
        <f t="shared" si="38"/>
        <v>10.434351498917152</v>
      </c>
      <c r="V91">
        <f t="shared" si="39"/>
        <v>1.8452841070422832</v>
      </c>
      <c r="W91">
        <f t="shared" si="40"/>
        <v>9.1382257414998644</v>
      </c>
      <c r="X91">
        <f t="shared" si="41"/>
        <v>2.8130222313189663</v>
      </c>
      <c r="Y91">
        <f t="shared" si="53"/>
        <v>1.9797282383599157</v>
      </c>
      <c r="Z91">
        <f t="shared" si="42"/>
        <v>1.5844082875490542</v>
      </c>
      <c r="AA91">
        <f t="shared" si="43"/>
        <v>1.3429752373040229</v>
      </c>
      <c r="AB91">
        <f t="shared" si="44"/>
        <v>1.176587584373231</v>
      </c>
      <c r="AC91">
        <f t="shared" si="45"/>
        <v>1.0533577722661871</v>
      </c>
      <c r="AD91">
        <f t="shared" si="54"/>
        <v>0.95759483233284248</v>
      </c>
      <c r="AE91">
        <f t="shared" si="46"/>
        <v>0.880563823775528</v>
      </c>
      <c r="AF91">
        <f t="shared" si="47"/>
        <v>0.81696751042747273</v>
      </c>
      <c r="AG91">
        <f t="shared" si="48"/>
        <v>0.763383916988427</v>
      </c>
      <c r="AH91">
        <f t="shared" si="49"/>
        <v>0.71749221784373807</v>
      </c>
      <c r="AI91">
        <f t="shared" si="49"/>
        <v>0.67765627420134511</v>
      </c>
      <c r="AJ91">
        <f t="shared" si="49"/>
        <v>0.64268565753503082</v>
      </c>
      <c r="AK91">
        <f t="shared" si="49"/>
        <v>0.611691202696244</v>
      </c>
      <c r="AL91">
        <f t="shared" si="49"/>
        <v>0.58399387555700477</v>
      </c>
      <c r="AM91">
        <f t="shared" si="49"/>
        <v>0.55906517082370566</v>
      </c>
    </row>
    <row r="92" spans="9:39">
      <c r="I92">
        <f t="shared" si="50"/>
        <v>1.3508848410436101</v>
      </c>
      <c r="J92">
        <f t="shared" si="51"/>
        <v>-0.73418136247380339</v>
      </c>
      <c r="K92">
        <f t="shared" si="55"/>
        <v>-0.94608388028431412</v>
      </c>
      <c r="L92">
        <f t="shared" si="33"/>
        <v>-23.438257328236507</v>
      </c>
      <c r="M92">
        <f t="shared" si="34"/>
        <v>-1.7940481619723156E-2</v>
      </c>
      <c r="N92">
        <f t="shared" si="35"/>
        <v>-2.1129824783791888</v>
      </c>
      <c r="O92">
        <f t="shared" si="36"/>
        <v>1.246019363840976</v>
      </c>
      <c r="P92">
        <f t="shared" si="37"/>
        <v>-1.1581083394539406</v>
      </c>
      <c r="Q92">
        <f t="shared" si="56"/>
        <v>4.300688583454165</v>
      </c>
      <c r="R92">
        <f t="shared" si="57"/>
        <v>1.8854573588679615</v>
      </c>
      <c r="S92">
        <f t="shared" si="58"/>
        <v>2.9658500869957201</v>
      </c>
      <c r="T92">
        <f t="shared" si="52"/>
        <v>-0.32783167688833414</v>
      </c>
      <c r="U92">
        <f t="shared" si="38"/>
        <v>10.401186749407231</v>
      </c>
      <c r="V92">
        <f t="shared" si="39"/>
        <v>1.7768860531908381</v>
      </c>
      <c r="W92">
        <f t="shared" si="40"/>
        <v>10.234838839829697</v>
      </c>
      <c r="X92">
        <f t="shared" si="41"/>
        <v>2.8738343295154944</v>
      </c>
      <c r="Y92">
        <f t="shared" si="53"/>
        <v>2.0110014059249282</v>
      </c>
      <c r="Z92">
        <f t="shared" si="42"/>
        <v>1.6054571561845128</v>
      </c>
      <c r="AA92">
        <f t="shared" si="43"/>
        <v>1.3588380080102014</v>
      </c>
      <c r="AB92">
        <f t="shared" si="44"/>
        <v>1.1893146208634364</v>
      </c>
      <c r="AC92">
        <f t="shared" si="45"/>
        <v>1.0639841906312399</v>
      </c>
      <c r="AD92">
        <f t="shared" si="54"/>
        <v>0.96671581726272715</v>
      </c>
      <c r="AE92">
        <f t="shared" si="46"/>
        <v>0.88855299174117452</v>
      </c>
      <c r="AF92">
        <f t="shared" si="47"/>
        <v>0.82407474622208521</v>
      </c>
      <c r="AG92">
        <f t="shared" si="48"/>
        <v>0.76978457752204377</v>
      </c>
      <c r="AH92">
        <f t="shared" si="49"/>
        <v>0.72331408931336294</v>
      </c>
      <c r="AI92">
        <f t="shared" si="49"/>
        <v>0.68299535179281945</v>
      </c>
      <c r="AJ92">
        <f t="shared" si="49"/>
        <v>0.6476158832947353</v>
      </c>
      <c r="AK92">
        <f t="shared" si="49"/>
        <v>0.6162707401150751</v>
      </c>
      <c r="AL92">
        <f t="shared" si="49"/>
        <v>0.58826930078071393</v>
      </c>
      <c r="AM92">
        <f t="shared" si="49"/>
        <v>0.56307435889842961</v>
      </c>
    </row>
    <row r="93" spans="9:39">
      <c r="I93">
        <f t="shared" si="50"/>
        <v>1.3665928043115589</v>
      </c>
      <c r="J93">
        <f t="shared" si="51"/>
        <v>-0.74224723183425489</v>
      </c>
      <c r="K93">
        <f t="shared" si="55"/>
        <v>-0.95530945073853568</v>
      </c>
      <c r="L93">
        <f t="shared" si="33"/>
        <v>-23.447709399960605</v>
      </c>
      <c r="M93">
        <f t="shared" si="34"/>
        <v>-2.7630456420753548E-2</v>
      </c>
      <c r="N93">
        <f t="shared" si="35"/>
        <v>-2.1229226412230946</v>
      </c>
      <c r="O93">
        <f t="shared" si="36"/>
        <v>1.2358157512019117</v>
      </c>
      <c r="P93">
        <f t="shared" si="37"/>
        <v>-1.1685897467993374</v>
      </c>
      <c r="Q93">
        <f t="shared" si="56"/>
        <v>4.289913832074534</v>
      </c>
      <c r="R93">
        <f t="shared" si="57"/>
        <v>1.8725081426242551</v>
      </c>
      <c r="S93">
        <f t="shared" si="58"/>
        <v>2.9496268384638658</v>
      </c>
      <c r="T93">
        <f t="shared" si="52"/>
        <v>-0.34954478894690916</v>
      </c>
      <c r="U93">
        <f t="shared" si="38"/>
        <v>10.368367912371403</v>
      </c>
      <c r="V93">
        <f t="shared" si="39"/>
        <v>1.7097065413348274</v>
      </c>
      <c r="W93">
        <f t="shared" si="40"/>
        <v>11.664790469059682</v>
      </c>
      <c r="X93">
        <f t="shared" si="41"/>
        <v>2.935243776704715</v>
      </c>
      <c r="Y93">
        <f t="shared" si="53"/>
        <v>2.0423799062827563</v>
      </c>
      <c r="Z93">
        <f t="shared" si="42"/>
        <v>1.6265302976690803</v>
      </c>
      <c r="AA93">
        <f t="shared" si="43"/>
        <v>1.374701308333433</v>
      </c>
      <c r="AB93">
        <f t="shared" si="44"/>
        <v>1.2020334806910042</v>
      </c>
      <c r="AC93">
        <f t="shared" si="45"/>
        <v>1.0745989762144494</v>
      </c>
      <c r="AD93">
        <f t="shared" si="54"/>
        <v>0.97582386356971484</v>
      </c>
      <c r="AE93">
        <f t="shared" si="46"/>
        <v>0.89652888254301488</v>
      </c>
      <c r="AF93">
        <f t="shared" si="47"/>
        <v>0.83116882347714016</v>
      </c>
      <c r="AG93">
        <f t="shared" si="48"/>
        <v>0.77617241609727416</v>
      </c>
      <c r="AH93">
        <f t="shared" si="49"/>
        <v>0.72912357456034793</v>
      </c>
      <c r="AI93">
        <f t="shared" si="49"/>
        <v>0.68832251683178525</v>
      </c>
      <c r="AJ93">
        <f t="shared" si="49"/>
        <v>0.65253467598841453</v>
      </c>
      <c r="AK93">
        <f t="shared" si="49"/>
        <v>0.62083931298213246</v>
      </c>
      <c r="AL93">
        <f t="shared" si="49"/>
        <v>0.59253421052470123</v>
      </c>
      <c r="AM93">
        <f t="shared" si="49"/>
        <v>0.56707345725415581</v>
      </c>
    </row>
    <row r="94" spans="9:39">
      <c r="I94">
        <f t="shared" si="50"/>
        <v>1.3823007675795078</v>
      </c>
      <c r="J94">
        <f t="shared" si="51"/>
        <v>-0.75027507805418969</v>
      </c>
      <c r="K94">
        <f t="shared" si="55"/>
        <v>-0.96448942014656458</v>
      </c>
      <c r="L94">
        <f t="shared" si="33"/>
        <v>-23.457114328763286</v>
      </c>
      <c r="M94">
        <f t="shared" si="34"/>
        <v>-3.7271647057538847E-2</v>
      </c>
      <c r="N94">
        <f t="shared" si="35"/>
        <v>-2.1328122698706191</v>
      </c>
      <c r="O94">
        <f t="shared" si="36"/>
        <v>1.2256645421885497</v>
      </c>
      <c r="P94">
        <f t="shared" si="37"/>
        <v>-1.1790167497108726</v>
      </c>
      <c r="Q94">
        <f t="shared" si="56"/>
        <v>4.2791956308948054</v>
      </c>
      <c r="R94">
        <f t="shared" si="57"/>
        <v>1.8596324376967206</v>
      </c>
      <c r="S94">
        <f t="shared" si="58"/>
        <v>2.9335061430600637</v>
      </c>
      <c r="T94">
        <f t="shared" si="52"/>
        <v>-0.37109722083514884</v>
      </c>
      <c r="U94">
        <f t="shared" si="38"/>
        <v>10.335863325881499</v>
      </c>
      <c r="V94">
        <f t="shared" si="39"/>
        <v>1.6436183752010809</v>
      </c>
      <c r="W94">
        <f t="shared" si="40"/>
        <v>13.655691434658017</v>
      </c>
      <c r="X94">
        <f t="shared" si="41"/>
        <v>2.9972174947142105</v>
      </c>
      <c r="Y94">
        <f t="shared" si="53"/>
        <v>2.0738566772830094</v>
      </c>
      <c r="Z94">
        <f t="shared" si="42"/>
        <v>1.6476259881718345</v>
      </c>
      <c r="AA94">
        <f t="shared" si="43"/>
        <v>1.3905650996004804</v>
      </c>
      <c r="AB94">
        <f t="shared" si="44"/>
        <v>1.2147447707898862</v>
      </c>
      <c r="AC94">
        <f t="shared" si="45"/>
        <v>1.0852030018703736</v>
      </c>
      <c r="AD94">
        <f t="shared" si="54"/>
        <v>0.98491994955757944</v>
      </c>
      <c r="AE94">
        <f t="shared" si="46"/>
        <v>0.90449250583648755</v>
      </c>
      <c r="AF94">
        <f t="shared" si="47"/>
        <v>0.83825074726736915</v>
      </c>
      <c r="AG94">
        <f t="shared" si="48"/>
        <v>0.78254841554405552</v>
      </c>
      <c r="AH94">
        <f t="shared" si="49"/>
        <v>0.73492162575415454</v>
      </c>
      <c r="AI94">
        <f t="shared" si="49"/>
        <v>0.69363868727198241</v>
      </c>
      <c r="AJ94">
        <f t="shared" si="49"/>
        <v>0.65744291840654256</v>
      </c>
      <c r="AK94">
        <f t="shared" si="49"/>
        <v>0.62539776937986591</v>
      </c>
      <c r="AL94">
        <f t="shared" si="49"/>
        <v>0.59678941935708807</v>
      </c>
      <c r="AM94">
        <f t="shared" si="49"/>
        <v>0.57106324850285961</v>
      </c>
    </row>
    <row r="95" spans="9:39">
      <c r="I95">
        <f t="shared" si="50"/>
        <v>1.3980087308474567</v>
      </c>
      <c r="J95">
        <f t="shared" si="51"/>
        <v>-0.75826822407021854</v>
      </c>
      <c r="K95">
        <f t="shared" si="55"/>
        <v>-0.97362779199220506</v>
      </c>
      <c r="L95">
        <f t="shared" si="33"/>
        <v>-23.466476257187374</v>
      </c>
      <c r="M95">
        <f t="shared" si="34"/>
        <v>-4.6868344304471538E-2</v>
      </c>
      <c r="N95">
        <f t="shared" si="35"/>
        <v>-2.1426558133889322</v>
      </c>
      <c r="O95">
        <f t="shared" si="36"/>
        <v>1.215561118376848</v>
      </c>
      <c r="P95">
        <f t="shared" si="37"/>
        <v>-1.1893941481690942</v>
      </c>
      <c r="Q95">
        <f t="shared" si="56"/>
        <v>4.2685289848880581</v>
      </c>
      <c r="R95">
        <f t="shared" si="57"/>
        <v>1.8468236957335817</v>
      </c>
      <c r="S95">
        <f t="shared" si="58"/>
        <v>2.9174787497659307</v>
      </c>
      <c r="T95">
        <f t="shared" si="52"/>
        <v>-0.39250376983669705</v>
      </c>
      <c r="U95">
        <f t="shared" si="38"/>
        <v>10.303642859618998</v>
      </c>
      <c r="V95">
        <f t="shared" si="39"/>
        <v>1.5785043405785391</v>
      </c>
      <c r="W95">
        <f t="shared" si="40"/>
        <v>16.772610195481242</v>
      </c>
      <c r="X95">
        <f t="shared" si="41"/>
        <v>3.0597201060000772</v>
      </c>
      <c r="Y95">
        <f t="shared" si="53"/>
        <v>2.1054244927633032</v>
      </c>
      <c r="Z95">
        <f t="shared" si="42"/>
        <v>1.6687424870294911</v>
      </c>
      <c r="AA95">
        <f t="shared" si="43"/>
        <v>1.4064293430097783</v>
      </c>
      <c r="AB95">
        <f t="shared" si="44"/>
        <v>1.227449097810507</v>
      </c>
      <c r="AC95">
        <f t="shared" si="45"/>
        <v>1.0957971378714759</v>
      </c>
      <c r="AD95">
        <f t="shared" si="54"/>
        <v>0.99400504891040797</v>
      </c>
      <c r="AE95">
        <f t="shared" si="46"/>
        <v>0.91244486518189882</v>
      </c>
      <c r="AF95">
        <f t="shared" si="47"/>
        <v>0.84532151557711066</v>
      </c>
      <c r="AG95">
        <f t="shared" si="48"/>
        <v>0.78891355096157301</v>
      </c>
      <c r="AH95">
        <f t="shared" si="49"/>
        <v>0.74070918694454435</v>
      </c>
      <c r="AI95">
        <f t="shared" si="49"/>
        <v>0.69894477273422151</v>
      </c>
      <c r="AJ95">
        <f t="shared" si="49"/>
        <v>0.66234148491574996</v>
      </c>
      <c r="AK95">
        <f t="shared" si="49"/>
        <v>0.62994694896094561</v>
      </c>
      <c r="AL95">
        <f t="shared" si="49"/>
        <v>0.60103573346912076</v>
      </c>
      <c r="AM95">
        <f t="shared" si="49"/>
        <v>0.57504450697299803</v>
      </c>
    </row>
    <row r="96" spans="9:39">
      <c r="I96">
        <f t="shared" si="50"/>
        <v>1.4137166941154056</v>
      </c>
      <c r="J96">
        <f t="shared" si="51"/>
        <v>-0.7662299198640059</v>
      </c>
      <c r="K96">
        <f t="shared" si="55"/>
        <v>-0.98272847732938817</v>
      </c>
      <c r="L96">
        <f t="shared" si="33"/>
        <v>-23.475799231222304</v>
      </c>
      <c r="M96">
        <f t="shared" si="34"/>
        <v>-5.6424737935473965E-2</v>
      </c>
      <c r="N96">
        <f t="shared" si="35"/>
        <v>-2.1524576150381454</v>
      </c>
      <c r="O96">
        <f t="shared" si="36"/>
        <v>1.2055009723570531</v>
      </c>
      <c r="P96">
        <f t="shared" si="37"/>
        <v>-1.1997266254851437</v>
      </c>
      <c r="Q96">
        <f t="shared" si="56"/>
        <v>4.2579090218542586</v>
      </c>
      <c r="R96">
        <f t="shared" si="57"/>
        <v>1.834075543088949</v>
      </c>
      <c r="S96">
        <f t="shared" si="58"/>
        <v>2.9015356830951835</v>
      </c>
      <c r="T96">
        <f t="shared" si="52"/>
        <v>-0.41377871707273339</v>
      </c>
      <c r="U96">
        <f t="shared" si="38"/>
        <v>10.271677733493627</v>
      </c>
      <c r="V96">
        <f t="shared" si="39"/>
        <v>1.5142557571957516</v>
      </c>
      <c r="W96">
        <f t="shared" si="40"/>
        <v>23.224112623208804</v>
      </c>
      <c r="X96">
        <f t="shared" si="41"/>
        <v>3.1227140143916534</v>
      </c>
      <c r="Y96">
        <f t="shared" si="53"/>
        <v>2.137075973014825</v>
      </c>
      <c r="Z96">
        <f t="shared" si="42"/>
        <v>1.6898780379818392</v>
      </c>
      <c r="AA96">
        <f t="shared" si="43"/>
        <v>1.4222939996415547</v>
      </c>
      <c r="AB96">
        <f t="shared" si="44"/>
        <v>1.2401470681399813</v>
      </c>
      <c r="AC96">
        <f t="shared" si="45"/>
        <v>1.1063822521167175</v>
      </c>
      <c r="AD96">
        <f t="shared" si="54"/>
        <v>1.0030801310743434</v>
      </c>
      <c r="AE96">
        <f t="shared" si="46"/>
        <v>0.92038695855528474</v>
      </c>
      <c r="AF96">
        <f t="shared" si="47"/>
        <v>0.85238211990073742</v>
      </c>
      <c r="AG96">
        <f t="shared" si="48"/>
        <v>0.79526879037812603</v>
      </c>
      <c r="AH96">
        <f t="shared" si="49"/>
        <v>0.74648719475905001</v>
      </c>
      <c r="AI96">
        <f t="shared" si="49"/>
        <v>0.70424167522589765</v>
      </c>
      <c r="AJ96">
        <f t="shared" si="49"/>
        <v>0.66723124218935148</v>
      </c>
      <c r="AK96">
        <f t="shared" si="49"/>
        <v>0.6344876836820027</v>
      </c>
      <c r="AL96">
        <f t="shared" si="49"/>
        <v>0.60527395140662055</v>
      </c>
      <c r="AM96">
        <f t="shared" si="49"/>
        <v>0.57901799943480337</v>
      </c>
    </row>
    <row r="97" spans="1:39">
      <c r="A97" t="s">
        <v>12</v>
      </c>
      <c r="I97">
        <f t="shared" si="50"/>
        <v>1.4294246573833544</v>
      </c>
      <c r="J97">
        <f t="shared" si="51"/>
        <v>-0.7741633500021724</v>
      </c>
      <c r="K97">
        <f t="shared" si="55"/>
        <v>-0.99179530441711339</v>
      </c>
      <c r="L97">
        <f t="shared" si="33"/>
        <v>-23.485087210385654</v>
      </c>
      <c r="M97">
        <f t="shared" si="34"/>
        <v>-6.5944927288270783E-2</v>
      </c>
      <c r="N97">
        <f t="shared" si="35"/>
        <v>-2.1622219233585911</v>
      </c>
      <c r="O97">
        <f t="shared" si="36"/>
        <v>1.1954796960784069</v>
      </c>
      <c r="P97">
        <f t="shared" si="37"/>
        <v>-1.2100187605745369</v>
      </c>
      <c r="Q97">
        <f t="shared" si="56"/>
        <v>4.2473309794711991</v>
      </c>
      <c r="R97">
        <f t="shared" si="57"/>
        <v>1.8213817621153936</v>
      </c>
      <c r="S97">
        <f t="shared" si="58"/>
        <v>2.8856682129084539</v>
      </c>
      <c r="T97">
        <f t="shared" si="52"/>
        <v>-0.4349358861656808</v>
      </c>
      <c r="U97">
        <f t="shared" si="38"/>
        <v>10.239940353197227</v>
      </c>
      <c r="V97">
        <f t="shared" si="39"/>
        <v>1.4507712346597343</v>
      </c>
      <c r="W97">
        <f t="shared" si="40"/>
        <v>229.62076848896203</v>
      </c>
      <c r="X97">
        <f t="shared" si="41"/>
        <v>3.1861595071594939</v>
      </c>
      <c r="Y97">
        <f t="shared" si="53"/>
        <v>2.168803595869873</v>
      </c>
      <c r="Z97">
        <f t="shared" si="42"/>
        <v>1.7110308704342425</v>
      </c>
      <c r="AA97">
        <f t="shared" si="43"/>
        <v>1.4381590304679894</v>
      </c>
      <c r="AB97">
        <f t="shared" si="44"/>
        <v>1.2528392879229515</v>
      </c>
      <c r="AC97">
        <f t="shared" si="45"/>
        <v>1.1169592103396493</v>
      </c>
      <c r="AD97">
        <f t="shared" si="54"/>
        <v>1.0121461616362613</v>
      </c>
      <c r="AE97">
        <f t="shared" si="46"/>
        <v>0.92831977885338024</v>
      </c>
      <c r="AF97">
        <f t="shared" si="47"/>
        <v>0.85943354583463949</v>
      </c>
      <c r="AG97">
        <f t="shared" si="48"/>
        <v>0.80161509540043285</v>
      </c>
      <c r="AH97">
        <f t="shared" si="49"/>
        <v>0.75225657908820232</v>
      </c>
      <c r="AI97">
        <f t="shared" si="49"/>
        <v>0.70953028984696198</v>
      </c>
      <c r="AJ97">
        <f t="shared" si="49"/>
        <v>0.67211304992335197</v>
      </c>
      <c r="AK97">
        <f t="shared" si="49"/>
        <v>0.63902079852212723</v>
      </c>
      <c r="AL97">
        <f t="shared" si="49"/>
        <v>0.60950486478567445</v>
      </c>
      <c r="AM97">
        <f t="shared" si="49"/>
        <v>0.58298448580946505</v>
      </c>
    </row>
    <row r="98" spans="1:39">
      <c r="I98">
        <f t="shared" si="50"/>
        <v>1.4451326206513033</v>
      </c>
      <c r="J98">
        <f t="shared" si="51"/>
        <v>-0.7820716408310957</v>
      </c>
      <c r="K98">
        <f t="shared" si="55"/>
        <v>-1.0008320278920375</v>
      </c>
      <c r="L98">
        <f t="shared" si="33"/>
        <v>-23.494344077316573</v>
      </c>
      <c r="M98">
        <f t="shared" si="34"/>
        <v>-7.5432931312425025E-2</v>
      </c>
      <c r="N98">
        <f t="shared" si="35"/>
        <v>-2.1719529027110775</v>
      </c>
      <c r="O98">
        <f t="shared" si="36"/>
        <v>1.1854929697746712</v>
      </c>
      <c r="P98">
        <f t="shared" si="37"/>
        <v>-1.2202750396129163</v>
      </c>
      <c r="Q98">
        <f t="shared" si="56"/>
        <v>4.2367901930045635</v>
      </c>
      <c r="R98">
        <f t="shared" si="57"/>
        <v>1.8087362734836552</v>
      </c>
      <c r="S98">
        <f t="shared" si="58"/>
        <v>2.869867826062011</v>
      </c>
      <c r="T98">
        <f t="shared" si="52"/>
        <v>-0.45598869778898582</v>
      </c>
      <c r="U98">
        <f t="shared" si="38"/>
        <v>10.208404160171579</v>
      </c>
      <c r="V98">
        <f t="shared" si="39"/>
        <v>1.3879555939671651</v>
      </c>
      <c r="W98">
        <f t="shared" si="40"/>
        <v>221.90508404684269</v>
      </c>
      <c r="X98">
        <f t="shared" si="41"/>
        <v>3.2500148783077156</v>
      </c>
      <c r="Y98">
        <f t="shared" si="53"/>
        <v>2.2005997083748476</v>
      </c>
      <c r="Z98">
        <f t="shared" si="42"/>
        <v>1.7321992007451659</v>
      </c>
      <c r="AA98">
        <f t="shared" si="43"/>
        <v>1.4540243963634041</v>
      </c>
      <c r="AB98">
        <f t="shared" si="44"/>
        <v>1.2655263630829909</v>
      </c>
      <c r="AC98">
        <f t="shared" si="45"/>
        <v>1.1275288763160465</v>
      </c>
      <c r="AD98">
        <f t="shared" si="54"/>
        <v>1.021204102699659</v>
      </c>
      <c r="AE98">
        <f t="shared" si="46"/>
        <v>0.93624431439324363</v>
      </c>
      <c r="AF98">
        <f t="shared" si="47"/>
        <v>0.86647677366156117</v>
      </c>
      <c r="AG98">
        <f t="shared" si="48"/>
        <v>0.80795342185338392</v>
      </c>
      <c r="AH98">
        <f t="shared" si="49"/>
        <v>0.75801826375969672</v>
      </c>
      <c r="AI98">
        <f t="shared" si="49"/>
        <v>0.71481150548367034</v>
      </c>
      <c r="AJ98">
        <f t="shared" si="49"/>
        <v>0.67698776153935458</v>
      </c>
      <c r="AK98">
        <f t="shared" si="49"/>
        <v>0.6435471121876255</v>
      </c>
      <c r="AL98">
        <f t="shared" si="49"/>
        <v>0.61372925899412911</v>
      </c>
      <c r="AM98">
        <f t="shared" si="49"/>
        <v>0.58694471986380448</v>
      </c>
    </row>
    <row r="99" spans="1:39">
      <c r="I99">
        <f t="shared" si="50"/>
        <v>1.4608405839192522</v>
      </c>
      <c r="J99">
        <f t="shared" si="51"/>
        <v>-0.78995786736877593</v>
      </c>
      <c r="K99">
        <f t="shared" si="55"/>
        <v>-1.0098423375358681</v>
      </c>
      <c r="L99">
        <f t="shared" si="33"/>
        <v>-23.503573646941565</v>
      </c>
      <c r="M99">
        <f t="shared" si="34"/>
        <v>-8.4892698165250427E-2</v>
      </c>
      <c r="N99">
        <f t="shared" si="35"/>
        <v>-2.1816546433382258</v>
      </c>
      <c r="O99">
        <f t="shared" si="36"/>
        <v>1.1755365513979728</v>
      </c>
      <c r="P99">
        <f t="shared" si="37"/>
        <v>-1.23049986715113</v>
      </c>
      <c r="Q99">
        <f t="shared" si="56"/>
        <v>4.2262820835943771</v>
      </c>
      <c r="R99">
        <f t="shared" si="57"/>
        <v>1.796133119397838</v>
      </c>
      <c r="S99">
        <f t="shared" si="58"/>
        <v>2.8541261996481269</v>
      </c>
      <c r="T99">
        <f t="shared" si="52"/>
        <v>-0.47695022067305892</v>
      </c>
      <c r="U99">
        <f t="shared" si="38"/>
        <v>10.177043493810352</v>
      </c>
      <c r="V99">
        <f t="shared" si="39"/>
        <v>1.3257189235858611</v>
      </c>
      <c r="W99">
        <f t="shared" si="40"/>
        <v>217.87798458080093</v>
      </c>
      <c r="X99">
        <f t="shared" si="41"/>
        <v>3.3142365726271628</v>
      </c>
      <c r="Y99">
        <f t="shared" si="53"/>
        <v>2.23245653900777</v>
      </c>
      <c r="Z99">
        <f t="shared" si="42"/>
        <v>1.7533812335365968</v>
      </c>
      <c r="AA99">
        <f t="shared" si="43"/>
        <v>1.4698900581144834</v>
      </c>
      <c r="AB99">
        <f t="shared" si="44"/>
        <v>1.2782088993445158</v>
      </c>
      <c r="AC99">
        <f t="shared" si="45"/>
        <v>1.1380921120711254</v>
      </c>
      <c r="AD99">
        <f t="shared" si="54"/>
        <v>1.0302549132580292</v>
      </c>
      <c r="AE99">
        <f t="shared" si="46"/>
        <v>0.94416154940707286</v>
      </c>
      <c r="AF99">
        <f t="shared" si="47"/>
        <v>0.873512778928072</v>
      </c>
      <c r="AG99">
        <f t="shared" si="48"/>
        <v>0.81428472041122923</v>
      </c>
      <c r="AH99">
        <f t="shared" si="49"/>
        <v>0.76377316720264998</v>
      </c>
      <c r="AI99">
        <f t="shared" si="49"/>
        <v>0.72008620549138946</v>
      </c>
      <c r="AJ99">
        <f t="shared" si="49"/>
        <v>0.68185622487575104</v>
      </c>
      <c r="AK99">
        <f t="shared" si="49"/>
        <v>0.64806743780449216</v>
      </c>
      <c r="AL99">
        <f t="shared" si="49"/>
        <v>0.61794791388039627</v>
      </c>
      <c r="AM99">
        <f t="shared" si="49"/>
        <v>0.59089944989198739</v>
      </c>
    </row>
    <row r="100" spans="1:39">
      <c r="I100">
        <f t="shared" si="50"/>
        <v>1.4765485471872011</v>
      </c>
      <c r="J100">
        <f t="shared" si="51"/>
        <v>-0.79782505993293618</v>
      </c>
      <c r="K100">
        <f t="shared" si="55"/>
        <v>-1.0188298666904712</v>
      </c>
      <c r="L100">
        <f t="shared" si="33"/>
        <v>-23.512779675268593</v>
      </c>
      <c r="M100">
        <f t="shared" si="34"/>
        <v>-9.432811441487067E-2</v>
      </c>
      <c r="N100">
        <f t="shared" si="35"/>
        <v>-2.1913311710098022</v>
      </c>
      <c r="O100">
        <f t="shared" si="36"/>
        <v>1.1656062664940421</v>
      </c>
      <c r="P100">
        <f t="shared" si="37"/>
        <v>-1.2406975767609862</v>
      </c>
      <c r="Q100">
        <f t="shared" si="56"/>
        <v>4.2158021470416029</v>
      </c>
      <c r="R100">
        <f t="shared" si="57"/>
        <v>1.7835664475855186</v>
      </c>
      <c r="S100">
        <f t="shared" si="58"/>
        <v>2.8384351756071711</v>
      </c>
      <c r="T100">
        <f t="shared" si="52"/>
        <v>-0.49783321957755006</v>
      </c>
      <c r="U100">
        <f t="shared" si="38"/>
        <v>10.14583346399524</v>
      </c>
      <c r="V100">
        <f t="shared" si="39"/>
        <v>1.2639757448630196</v>
      </c>
      <c r="W100">
        <f t="shared" si="40"/>
        <v>215.03109315898323</v>
      </c>
      <c r="X100">
        <f t="shared" si="41"/>
        <v>3.3787793496680605</v>
      </c>
      <c r="Y100">
        <f t="shared" si="53"/>
        <v>2.2643662103952735</v>
      </c>
      <c r="Z100">
        <f t="shared" si="42"/>
        <v>1.7745751630251627</v>
      </c>
      <c r="AA100">
        <f t="shared" si="43"/>
        <v>1.4857559764305217</v>
      </c>
      <c r="AB100">
        <f t="shared" si="44"/>
        <v>1.2908875022551523</v>
      </c>
      <c r="AC100">
        <f t="shared" si="45"/>
        <v>1.1486497780863847</v>
      </c>
      <c r="AD100">
        <f t="shared" si="54"/>
        <v>1.0392995495659909</v>
      </c>
      <c r="AE100">
        <f t="shared" si="46"/>
        <v>0.95207246453274386</v>
      </c>
      <c r="AF100">
        <f t="shared" si="47"/>
        <v>0.88054253301593632</v>
      </c>
      <c r="AG100">
        <f t="shared" si="48"/>
        <v>0.8206099372211616</v>
      </c>
      <c r="AH100">
        <f t="shared" si="49"/>
        <v>0.76952220310306718</v>
      </c>
      <c r="AI100">
        <f t="shared" si="49"/>
        <v>0.72535526836770414</v>
      </c>
      <c r="AJ100">
        <f t="shared" si="49"/>
        <v>0.68671928286853179</v>
      </c>
      <c r="AK100">
        <f t="shared" si="49"/>
        <v>0.65258258360000421</v>
      </c>
      <c r="AL100">
        <f t="shared" si="49"/>
        <v>0.62216160443102808</v>
      </c>
      <c r="AM100">
        <f t="shared" si="49"/>
        <v>0.59484941938577063</v>
      </c>
    </row>
    <row r="101" spans="1:39">
      <c r="I101">
        <f t="shared" si="50"/>
        <v>1.49225651045515</v>
      </c>
      <c r="J101">
        <f t="shared" si="51"/>
        <v>-0.80567621054195904</v>
      </c>
      <c r="K101">
        <f t="shared" si="55"/>
        <v>-1.0277982003699777</v>
      </c>
      <c r="L101">
        <f t="shared" si="33"/>
        <v>-23.521965867861571</v>
      </c>
      <c r="M101">
        <f t="shared" si="34"/>
        <v>-0.10374301390555982</v>
      </c>
      <c r="N101">
        <f t="shared" si="35"/>
        <v>-2.2009864563105315</v>
      </c>
      <c r="O101">
        <f t="shared" si="36"/>
        <v>1.155697998456682</v>
      </c>
      <c r="P101">
        <f t="shared" si="37"/>
        <v>-1.2508724412779078</v>
      </c>
      <c r="Q101">
        <f t="shared" si="56"/>
        <v>4.205345943024164</v>
      </c>
      <c r="R101">
        <f t="shared" si="57"/>
        <v>1.7710304959515839</v>
      </c>
      <c r="S101">
        <f t="shared" si="58"/>
        <v>2.8227867365103712</v>
      </c>
      <c r="T101">
        <f t="shared" si="52"/>
        <v>-0.51865020069011281</v>
      </c>
      <c r="U101">
        <f t="shared" si="38"/>
        <v>10.114749832295402</v>
      </c>
      <c r="V101">
        <f t="shared" si="39"/>
        <v>1.2026442659624808</v>
      </c>
      <c r="W101">
        <f t="shared" si="40"/>
        <v>212.75011629985366</v>
      </c>
      <c r="X101">
        <f t="shared" si="41"/>
        <v>3.4435964664100753</v>
      </c>
      <c r="Y101">
        <f t="shared" si="53"/>
        <v>2.2963207524801312</v>
      </c>
      <c r="Z101">
        <f t="shared" si="42"/>
        <v>1.7957791743716747</v>
      </c>
      <c r="AA101">
        <f t="shared" si="43"/>
        <v>1.5016221119536948</v>
      </c>
      <c r="AB101">
        <f t="shared" si="44"/>
        <v>1.3035627772085026</v>
      </c>
      <c r="AC101">
        <f t="shared" si="45"/>
        <v>1.1592027335061137</v>
      </c>
      <c r="AD101">
        <f t="shared" si="54"/>
        <v>1.0483389655084459</v>
      </c>
      <c r="AE101">
        <f t="shared" si="46"/>
        <v>0.95997803730059095</v>
      </c>
      <c r="AF101">
        <f t="shared" si="47"/>
        <v>0.88756700370813157</v>
      </c>
      <c r="AG101">
        <f t="shared" si="48"/>
        <v>0.8269300145202374</v>
      </c>
      <c r="AH101">
        <f t="shared" si="49"/>
        <v>0.77526628105161344</v>
      </c>
      <c r="AI101">
        <f t="shared" si="49"/>
        <v>0.73061956841703812</v>
      </c>
      <c r="AJ101">
        <f t="shared" si="49"/>
        <v>0.69157777422301925</v>
      </c>
      <c r="AK101">
        <f t="shared" si="49"/>
        <v>0.65709335357480703</v>
      </c>
      <c r="AL101">
        <f t="shared" si="49"/>
        <v>0.62637110143848118</v>
      </c>
      <c r="AM101">
        <f t="shared" si="49"/>
        <v>0.59879536769473307</v>
      </c>
    </row>
    <row r="102" spans="1:39">
      <c r="I102">
        <f t="shared" si="50"/>
        <v>1.5079644737230988</v>
      </c>
      <c r="J102">
        <f t="shared" si="51"/>
        <v>-0.81351427912308005</v>
      </c>
      <c r="K102">
        <f t="shared" si="55"/>
        <v>-1.0367508831160941</v>
      </c>
      <c r="L102">
        <f t="shared" si="33"/>
        <v>-23.531135888044048</v>
      </c>
      <c r="M102">
        <f t="shared" si="34"/>
        <v>-0.11314118633699574</v>
      </c>
      <c r="N102">
        <f t="shared" si="35"/>
        <v>-2.2106244236251245</v>
      </c>
      <c r="O102">
        <f t="shared" si="36"/>
        <v>1.1458076791033251</v>
      </c>
      <c r="P102">
        <f t="shared" si="37"/>
        <v>-1.2610286827023804</v>
      </c>
      <c r="Q102">
        <f t="shared" si="56"/>
        <v>4.1949090846763513</v>
      </c>
      <c r="R102">
        <f t="shared" si="57"/>
        <v>1.7585195777925329</v>
      </c>
      <c r="S102">
        <f t="shared" si="58"/>
        <v>2.8071729823279616</v>
      </c>
      <c r="T102">
        <f t="shared" si="52"/>
        <v>-0.53941345487032233</v>
      </c>
      <c r="U102">
        <f t="shared" si="38"/>
        <v>10.083768900345806</v>
      </c>
      <c r="V102">
        <f t="shared" si="39"/>
        <v>1.1416457069696191</v>
      </c>
      <c r="W102">
        <f t="shared" si="40"/>
        <v>210.78833639739651</v>
      </c>
      <c r="X102">
        <f t="shared" si="41"/>
        <v>3.5086398770350002</v>
      </c>
      <c r="Y102">
        <f t="shared" si="53"/>
        <v>2.3283121160868507</v>
      </c>
      <c r="Z102">
        <f t="shared" si="42"/>
        <v>1.816991445046767</v>
      </c>
      <c r="AA102">
        <f t="shared" si="43"/>
        <v>1.5174884252693501</v>
      </c>
      <c r="AB102">
        <f t="shared" si="44"/>
        <v>1.3162353294672575</v>
      </c>
      <c r="AC102">
        <f t="shared" si="45"/>
        <v>1.1697518363436101</v>
      </c>
      <c r="AD102">
        <f t="shared" si="54"/>
        <v>1.0573741129680285</v>
      </c>
      <c r="AE102">
        <f t="shared" si="46"/>
        <v>0.96787924261694458</v>
      </c>
      <c r="AF102">
        <f t="shared" si="47"/>
        <v>0.89458715575025294</v>
      </c>
      <c r="AG102">
        <f t="shared" si="48"/>
        <v>0.83324589124655901</v>
      </c>
      <c r="AH102">
        <f t="shared" si="49"/>
        <v>0.78100630718476183</v>
      </c>
      <c r="AI102">
        <f t="shared" si="49"/>
        <v>0.7358799764079752</v>
      </c>
      <c r="AJ102">
        <f t="shared" si="49"/>
        <v>0.69643253407779493</v>
      </c>
      <c r="AK102">
        <f t="shared" si="49"/>
        <v>0.66160054816682745</v>
      </c>
      <c r="AL102">
        <f t="shared" si="49"/>
        <v>0.63057717216044862</v>
      </c>
      <c r="AM102">
        <f t="shared" si="49"/>
        <v>0.60273803067790244</v>
      </c>
    </row>
    <row r="103" spans="1:39">
      <c r="I103">
        <f t="shared" si="50"/>
        <v>1.5236724369910477</v>
      </c>
      <c r="J103">
        <f t="shared" si="51"/>
        <v>-0.82134219956042998</v>
      </c>
      <c r="K103">
        <f t="shared" si="55"/>
        <v>-1.0456914266402506</v>
      </c>
      <c r="L103">
        <f t="shared" si="33"/>
        <v>-23.540293364878146</v>
      </c>
      <c r="M103">
        <f t="shared" si="34"/>
        <v>-0.1225263856061314</v>
      </c>
      <c r="N103">
        <f t="shared" si="35"/>
        <v>-2.2202489598721198</v>
      </c>
      <c r="O103">
        <f t="shared" si="36"/>
        <v>1.1359312795168992</v>
      </c>
      <c r="P103">
        <f t="shared" si="37"/>
        <v>-1.2711704818184735</v>
      </c>
      <c r="Q103">
        <f t="shared" si="56"/>
        <v>4.1844872284694778</v>
      </c>
      <c r="R103">
        <f t="shared" si="57"/>
        <v>1.7460280674745503</v>
      </c>
      <c r="S103">
        <f t="shared" si="58"/>
        <v>2.7915861080105038</v>
      </c>
      <c r="T103">
        <f t="shared" si="52"/>
        <v>-0.56013509912336235</v>
      </c>
      <c r="U103">
        <f t="shared" si="38"/>
        <v>10.052867404070732</v>
      </c>
      <c r="V103">
        <f t="shared" si="39"/>
        <v>1.0809036814518584</v>
      </c>
      <c r="W103">
        <f t="shared" si="40"/>
        <v>209.01917730198613</v>
      </c>
      <c r="X103">
        <f t="shared" si="41"/>
        <v>3.5738604478540283</v>
      </c>
      <c r="Y103">
        <f t="shared" si="53"/>
        <v>2.3603321868297096</v>
      </c>
      <c r="Z103">
        <f t="shared" si="42"/>
        <v>1.8382101462102476</v>
      </c>
      <c r="AA103">
        <f t="shared" si="43"/>
        <v>1.5333548769163163</v>
      </c>
      <c r="AB103">
        <f t="shared" si="44"/>
        <v>1.3289057641866018</v>
      </c>
      <c r="AC103">
        <f t="shared" si="45"/>
        <v>1.1802979436871528</v>
      </c>
      <c r="AD103">
        <f t="shared" si="54"/>
        <v>1.0664059421911154</v>
      </c>
      <c r="AE103">
        <f t="shared" si="46"/>
        <v>0.97577705324493424</v>
      </c>
      <c r="AF103">
        <f t="shared" si="47"/>
        <v>0.90160395140803262</v>
      </c>
      <c r="AG103">
        <f t="shared" si="48"/>
        <v>0.83955850364562634</v>
      </c>
      <c r="AH103">
        <f t="shared" si="49"/>
        <v>0.78674318482036942</v>
      </c>
      <c r="AI103">
        <f t="shared" si="49"/>
        <v>0.74113736022444121</v>
      </c>
      <c r="AJ103">
        <f t="shared" si="49"/>
        <v>0.70128439466206649</v>
      </c>
      <c r="AK103">
        <f t="shared" si="49"/>
        <v>0.66610496490831939</v>
      </c>
      <c r="AL103">
        <f t="shared" si="49"/>
        <v>0.63478058097211021</v>
      </c>
      <c r="AM103">
        <f t="shared" si="49"/>
        <v>0.60667814134815734</v>
      </c>
    </row>
    <row r="104" spans="1:39">
      <c r="I104">
        <f t="shared" si="50"/>
        <v>1.5393804002589966</v>
      </c>
      <c r="J104">
        <f t="shared" si="51"/>
        <v>-0.82916288561401785</v>
      </c>
      <c r="K104">
        <f t="shared" si="55"/>
        <v>-1.054623317294112</v>
      </c>
      <c r="L104">
        <f t="shared" si="33"/>
        <v>-23.549441900962538</v>
      </c>
      <c r="M104">
        <f t="shared" si="34"/>
        <v>-0.1319023379579877</v>
      </c>
      <c r="N104">
        <f t="shared" si="35"/>
        <v>-2.2298639230355715</v>
      </c>
      <c r="O104">
        <f t="shared" si="36"/>
        <v>1.1260648011019785</v>
      </c>
      <c r="P104">
        <f t="shared" si="37"/>
        <v>-1.2813019875847471</v>
      </c>
      <c r="Q104">
        <f t="shared" si="56"/>
        <v>4.1740760643348311</v>
      </c>
      <c r="R104">
        <f t="shared" si="57"/>
        <v>1.7335503864840365</v>
      </c>
      <c r="S104">
        <f t="shared" si="58"/>
        <v>2.7760183817217778</v>
      </c>
      <c r="T104">
        <f t="shared" si="52"/>
        <v>-0.5808271166606056</v>
      </c>
      <c r="U104">
        <f t="shared" si="38"/>
        <v>10.022022412538627</v>
      </c>
      <c r="V104">
        <f t="shared" si="39"/>
        <v>1.0203436217887809</v>
      </c>
      <c r="W104">
        <f t="shared" si="40"/>
        <v>207.36599043496406</v>
      </c>
      <c r="X104">
        <f t="shared" si="41"/>
        <v>3.6392081851191569</v>
      </c>
      <c r="Y104">
        <f t="shared" si="53"/>
        <v>2.3923727993048467</v>
      </c>
      <c r="Z104">
        <f t="shared" si="42"/>
        <v>1.8594334441017315</v>
      </c>
      <c r="AA104">
        <f t="shared" si="43"/>
        <v>1.5492214273972258</v>
      </c>
      <c r="AB104">
        <f t="shared" si="44"/>
        <v>1.3415746864378566</v>
      </c>
      <c r="AC104">
        <f t="shared" si="45"/>
        <v>1.1908419119057712</v>
      </c>
      <c r="AD104">
        <f t="shared" si="54"/>
        <v>1.075435402152656</v>
      </c>
      <c r="AE104">
        <f t="shared" si="46"/>
        <v>0.98367244028306111</v>
      </c>
      <c r="AF104">
        <f t="shared" si="47"/>
        <v>0.90861835102169164</v>
      </c>
      <c r="AG104">
        <f t="shared" si="48"/>
        <v>0.8458687858727536</v>
      </c>
      <c r="AH104">
        <f t="shared" si="49"/>
        <v>0.79247781508871584</v>
      </c>
      <c r="AI104">
        <f t="shared" si="49"/>
        <v>0.74639258551189014</v>
      </c>
      <c r="AJ104">
        <f t="shared" si="49"/>
        <v>0.70613418594769695</v>
      </c>
      <c r="AK104">
        <f t="shared" si="49"/>
        <v>0.6706073990773247</v>
      </c>
      <c r="AL104">
        <f t="shared" si="49"/>
        <v>0.63898209001262363</v>
      </c>
      <c r="AM104">
        <f t="shared" si="49"/>
        <v>0.6106164305107542</v>
      </c>
    </row>
    <row r="105" spans="1:39">
      <c r="I105">
        <f t="shared" si="50"/>
        <v>1.5550883635269455</v>
      </c>
      <c r="J105">
        <f t="shared" si="51"/>
        <v>-0.83697923673954511</v>
      </c>
      <c r="K105">
        <f t="shared" si="55"/>
        <v>-1.0635500234082884</v>
      </c>
      <c r="L105">
        <f t="shared" si="33"/>
        <v>-23.558585080091529</v>
      </c>
      <c r="M105">
        <f t="shared" si="34"/>
        <v>-0.14127274998975842</v>
      </c>
      <c r="N105">
        <f t="shared" si="35"/>
        <v>-2.2394731505415715</v>
      </c>
      <c r="O105">
        <f t="shared" si="36"/>
        <v>1.1162042668053906</v>
      </c>
      <c r="P105">
        <f t="shared" si="37"/>
        <v>-1.2914273263505029</v>
      </c>
      <c r="Q105">
        <f t="shared" si="56"/>
        <v>4.1636713059725219</v>
      </c>
      <c r="R105">
        <f t="shared" si="57"/>
        <v>1.7210809897635415</v>
      </c>
      <c r="S105">
        <f t="shared" si="58"/>
        <v>2.7604621235700511</v>
      </c>
      <c r="T105">
        <f t="shared" si="52"/>
        <v>-0.60150139588258722</v>
      </c>
      <c r="U105">
        <f t="shared" si="38"/>
        <v>9.991211230327707</v>
      </c>
      <c r="V105">
        <f t="shared" si="39"/>
        <v>0.95989223710817573</v>
      </c>
      <c r="W105">
        <f t="shared" si="40"/>
        <v>205.77537484811339</v>
      </c>
      <c r="X105">
        <f t="shared" si="41"/>
        <v>3.7046324731674347</v>
      </c>
      <c r="Y105">
        <f t="shared" si="53"/>
        <v>2.4244257515057304</v>
      </c>
      <c r="Z105">
        <f t="shared" si="42"/>
        <v>1.8806595014400886</v>
      </c>
      <c r="AA105">
        <f t="shared" si="43"/>
        <v>1.5650880371888483</v>
      </c>
      <c r="AB105">
        <f t="shared" si="44"/>
        <v>1.3542427012323086</v>
      </c>
      <c r="AC105">
        <f t="shared" si="45"/>
        <v>1.2013845968548582</v>
      </c>
      <c r="AD105">
        <f t="shared" si="54"/>
        <v>1.0844634409200899</v>
      </c>
      <c r="AE105">
        <f t="shared" si="46"/>
        <v>0.99156637364203981</v>
      </c>
      <c r="AF105">
        <f t="shared" si="47"/>
        <v>0.91563131355783511</v>
      </c>
      <c r="AG105">
        <f t="shared" si="48"/>
        <v>0.85217767059243699</v>
      </c>
      <c r="AH105">
        <f t="shared" si="49"/>
        <v>0.7982110975600275</v>
      </c>
      <c r="AI105">
        <f t="shared" si="49"/>
        <v>0.75164651631962109</v>
      </c>
      <c r="AJ105">
        <f t="shared" si="49"/>
        <v>0.7109827362971004</v>
      </c>
      <c r="AK105">
        <f t="shared" si="49"/>
        <v>0.67510864434480877</v>
      </c>
      <c r="AL105">
        <f t="shared" si="49"/>
        <v>0.64318245982715772</v>
      </c>
      <c r="AM105">
        <f t="shared" si="49"/>
        <v>0.61455362739730912</v>
      </c>
    </row>
    <row r="106" spans="1:39">
      <c r="I106">
        <f t="shared" si="50"/>
        <v>1.5707963267948943</v>
      </c>
      <c r="J106">
        <f t="shared" si="51"/>
        <v>-0.8447941438380272</v>
      </c>
      <c r="K106">
        <f t="shared" si="55"/>
        <v>-1.0724750025378049</v>
      </c>
      <c r="L106">
        <f t="shared" si="33"/>
        <v>-23.567726474815846</v>
      </c>
      <c r="M106">
        <f t="shared" si="34"/>
        <v>-0.15064131655115939</v>
      </c>
      <c r="N106">
        <f t="shared" si="35"/>
        <v>-2.2490804675250264</v>
      </c>
      <c r="O106">
        <f t="shared" si="36"/>
        <v>1.1063457124531215</v>
      </c>
      <c r="P106">
        <f t="shared" si="37"/>
        <v>-1.3015506109485366</v>
      </c>
      <c r="Q106">
        <f t="shared" si="56"/>
        <v>4.1532686812917614</v>
      </c>
      <c r="R106">
        <f t="shared" si="57"/>
        <v>1.7086143522492963</v>
      </c>
      <c r="S106">
        <f t="shared" si="58"/>
        <v>2.7449096846908936</v>
      </c>
      <c r="T106">
        <f t="shared" si="52"/>
        <v>-0.62216976860357276</v>
      </c>
      <c r="U106">
        <f t="shared" si="38"/>
        <v>9.9604113023513356</v>
      </c>
      <c r="V106">
        <f t="shared" si="39"/>
        <v>0.89947699376991042</v>
      </c>
      <c r="W106">
        <f t="shared" si="40"/>
        <v>204.20457852131847</v>
      </c>
      <c r="X106">
        <f t="shared" si="41"/>
        <v>3.770082320117222</v>
      </c>
      <c r="Y106">
        <f t="shared" si="53"/>
        <v>2.4564828193995036</v>
      </c>
      <c r="Z106">
        <f t="shared" si="42"/>
        <v>1.9018864788292089</v>
      </c>
      <c r="AA106">
        <f t="shared" si="43"/>
        <v>1.580954666752433</v>
      </c>
      <c r="AB106">
        <f t="shared" si="44"/>
        <v>1.3669104135451706</v>
      </c>
      <c r="AC106">
        <f t="shared" si="45"/>
        <v>1.2119268540816697</v>
      </c>
      <c r="AD106">
        <f t="shared" si="54"/>
        <v>1.0934910060166123</v>
      </c>
      <c r="AE106">
        <f t="shared" si="46"/>
        <v>0.9994598225204061</v>
      </c>
      <c r="AF106">
        <f t="shared" si="47"/>
        <v>0.92264379715959799</v>
      </c>
      <c r="AG106">
        <f t="shared" si="48"/>
        <v>0.85848608957554906</v>
      </c>
      <c r="AH106">
        <f t="shared" si="49"/>
        <v>0.80394393086949789</v>
      </c>
      <c r="AI106">
        <f t="shared" si="49"/>
        <v>0.75690001574033983</v>
      </c>
      <c r="AJ106">
        <f t="shared" si="49"/>
        <v>0.71583087310819571</v>
      </c>
      <c r="AK106">
        <f t="shared" si="49"/>
        <v>0.67960949341871968</v>
      </c>
      <c r="AL106">
        <f t="shared" si="49"/>
        <v>0.64738245000575367</v>
      </c>
      <c r="AM106">
        <f t="shared" si="49"/>
        <v>0.61849046029654442</v>
      </c>
    </row>
  </sheetData>
  <phoneticPr fontId="1"/>
  <pageMargins left="0.78700000000000003" right="0.78700000000000003" top="0.98399999999999999" bottom="0.98399999999999999" header="0.51200000000000001" footer="0.51200000000000001"/>
  <pageSetup paperSize="0" orientation="portrait" horizontalDpi="4294967292" verticalDpi="4294967292"/>
  <drawing r:id="rId1"/>
  <legacyDrawing r:id="rId2"/>
  <oleObjects>
    <oleObject progId="Equation.3" shapeId="1025" r:id="rId3"/>
    <oleObject progId="Equation.3" shapeId="1026" r:id="rId4"/>
    <oleObject progId="Equation.3" shapeId="1027" r:id="rId5"/>
    <oleObject progId="Equation.3" shapeId="1029" r:id="rId6"/>
  </oleObject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ＫＥＫ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 英滋</dc:creator>
  <cp:lastModifiedBy>中村 英滋</cp:lastModifiedBy>
  <dcterms:created xsi:type="dcterms:W3CDTF">2012-10-29T07:35:36Z</dcterms:created>
  <dcterms:modified xsi:type="dcterms:W3CDTF">2012-11-01T02:26:05Z</dcterms:modified>
</cp:coreProperties>
</file>